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0490" windowHeight="7755"/>
  </bookViews>
  <sheets>
    <sheet name="&quot;Baltic tackle&quot; и &quot;Wabura&quot;" sheetId="5" r:id="rId1"/>
    <sheet name="Вертушки и коллебалки &quot;Wabura&quot;" sheetId="6" r:id="rId2"/>
  </sheets>
  <calcPr calcId="162913" refMode="R1C1"/>
</workbook>
</file>

<file path=xl/calcChain.xml><?xml version="1.0" encoding="utf-8"?>
<calcChain xmlns="http://schemas.openxmlformats.org/spreadsheetml/2006/main">
  <c r="I750" i="5" l="1" a="1"/>
  <c r="I750" i="5" s="1"/>
  <c r="I751" i="5" a="1"/>
  <c r="I751" i="5" s="1"/>
  <c r="I752" i="5" a="1"/>
  <c r="I752" i="5" s="1"/>
  <c r="I753" i="5" a="1"/>
  <c r="I753" i="5" s="1"/>
  <c r="I754" i="5" a="1"/>
  <c r="I754" i="5" s="1"/>
  <c r="I755" i="5" a="1"/>
  <c r="I755" i="5" s="1"/>
  <c r="I756" i="5" a="1"/>
  <c r="I756" i="5" s="1"/>
  <c r="I757" i="5" a="1"/>
  <c r="I757" i="5" s="1"/>
  <c r="I758" i="5" a="1"/>
  <c r="I758" i="5" s="1"/>
  <c r="I759" i="5" a="1"/>
  <c r="I759" i="5" s="1"/>
  <c r="I760" i="5" a="1"/>
  <c r="I760" i="5" s="1"/>
  <c r="I761" i="5" a="1"/>
  <c r="I761" i="5" s="1"/>
  <c r="I762" i="5" a="1"/>
  <c r="I762" i="5" s="1"/>
  <c r="I763" i="5" a="1"/>
  <c r="I763" i="5" s="1"/>
  <c r="I7" i="5"/>
  <c r="I6" i="5"/>
  <c r="I8" i="5"/>
  <c r="I9" i="5"/>
  <c r="I10" i="5"/>
  <c r="H18" i="5" a="1"/>
  <c r="H18" i="5"/>
  <c r="I627" i="5" a="1"/>
  <c r="I627" i="5" s="1"/>
  <c r="I628" i="5" a="1"/>
  <c r="I628" i="5" s="1"/>
  <c r="I629" i="5" a="1"/>
  <c r="I629" i="5" s="1"/>
  <c r="I630" i="5" a="1"/>
  <c r="I630" i="5" s="1"/>
  <c r="I631" i="5" a="1"/>
  <c r="I631" i="5" s="1"/>
  <c r="I632" i="5" a="1"/>
  <c r="I632" i="5" s="1"/>
  <c r="H607" i="5" a="1"/>
  <c r="H607" i="5"/>
  <c r="H608" i="5" a="1"/>
  <c r="H608" i="5"/>
  <c r="H609" i="5" a="1"/>
  <c r="H609" i="5"/>
  <c r="H610" i="5" a="1"/>
  <c r="H610" i="5"/>
  <c r="H611" i="5" a="1"/>
  <c r="H611" i="5"/>
  <c r="H612" i="5" a="1"/>
  <c r="H612" i="5"/>
  <c r="H613" i="5" a="1"/>
  <c r="H613" i="5"/>
  <c r="H614" i="5" a="1"/>
  <c r="H614" i="5"/>
  <c r="H615" i="5" a="1"/>
  <c r="H615" i="5"/>
  <c r="H616" i="5" a="1"/>
  <c r="H616" i="5"/>
  <c r="H617" i="5" a="1"/>
  <c r="H617" i="5"/>
  <c r="H618" i="5" a="1"/>
  <c r="H618" i="5"/>
  <c r="H619" i="5" a="1"/>
  <c r="H619" i="5"/>
  <c r="H620" i="5" a="1"/>
  <c r="H620" i="5"/>
  <c r="H621" i="5" a="1"/>
  <c r="H621" i="5"/>
  <c r="H622" i="5" a="1"/>
  <c r="H622" i="5"/>
  <c r="H623" i="5" a="1"/>
  <c r="H623" i="5"/>
  <c r="H624" i="5" a="1"/>
  <c r="H624" i="5" s="1"/>
  <c r="H625" i="5" a="1"/>
  <c r="H625" i="5"/>
  <c r="H626" i="5" a="1"/>
  <c r="H626" i="5" s="1"/>
  <c r="H627" i="5" a="1"/>
  <c r="H627" i="5"/>
  <c r="H628" i="5" a="1"/>
  <c r="H628" i="5" s="1"/>
  <c r="H629" i="5" a="1"/>
  <c r="H629" i="5"/>
  <c r="H630" i="5" a="1"/>
  <c r="H630" i="5" s="1"/>
  <c r="H631" i="5" a="1"/>
  <c r="H631" i="5"/>
  <c r="H632" i="5" a="1"/>
  <c r="H632" i="5" s="1"/>
  <c r="I626" i="5" a="1"/>
  <c r="I626" i="5" s="1"/>
  <c r="I625" i="5" a="1"/>
  <c r="I625" i="5" s="1"/>
  <c r="I614" i="5" a="1"/>
  <c r="I614" i="5" s="1"/>
  <c r="I615" i="5" a="1"/>
  <c r="I615" i="5" s="1"/>
  <c r="I616" i="5" a="1"/>
  <c r="I616" i="5" s="1"/>
  <c r="I617" i="5" a="1"/>
  <c r="I617" i="5" s="1"/>
  <c r="I619" i="5" a="1"/>
  <c r="I619" i="5" s="1"/>
  <c r="I620" i="5" a="1"/>
  <c r="I620" i="5" s="1"/>
  <c r="I621" i="5" a="1"/>
  <c r="I621" i="5" s="1"/>
  <c r="I622" i="5" a="1"/>
  <c r="I622" i="5" s="1"/>
  <c r="H598" i="5" a="1"/>
  <c r="H598" i="5" s="1"/>
  <c r="H599" i="5" a="1"/>
  <c r="H599" i="5" s="1"/>
  <c r="H600" i="5" a="1"/>
  <c r="H600" i="5" s="1"/>
  <c r="H601" i="5" a="1"/>
  <c r="H601" i="5" s="1"/>
  <c r="H602" i="5" a="1"/>
  <c r="H602" i="5" s="1"/>
  <c r="H603" i="5" a="1"/>
  <c r="H603" i="5" s="1"/>
  <c r="H604" i="5" a="1"/>
  <c r="H604" i="5" s="1"/>
  <c r="H605" i="5" a="1"/>
  <c r="H605" i="5" s="1"/>
  <c r="H606" i="5" a="1"/>
  <c r="H606" i="5" s="1"/>
  <c r="H589" i="5" a="1"/>
  <c r="H589" i="5" s="1"/>
  <c r="H590" i="5" a="1"/>
  <c r="H590" i="5" s="1"/>
  <c r="H591" i="5" a="1"/>
  <c r="H591" i="5" s="1"/>
  <c r="H592" i="5" a="1"/>
  <c r="H592" i="5" s="1"/>
  <c r="H593" i="5" a="1"/>
  <c r="H593" i="5" s="1"/>
  <c r="H594" i="5" a="1"/>
  <c r="H594" i="5" s="1"/>
  <c r="H595" i="5" a="1"/>
  <c r="H595" i="5" s="1"/>
  <c r="H596" i="5" a="1"/>
  <c r="H596" i="5" s="1"/>
  <c r="H597" i="5" a="1"/>
  <c r="H597" i="5" s="1"/>
  <c r="I613" i="5" a="1"/>
  <c r="I613" i="5" s="1"/>
  <c r="I612" i="5" a="1"/>
  <c r="I612" i="5" s="1"/>
  <c r="I611" i="5" a="1"/>
  <c r="I611" i="5" s="1"/>
  <c r="I610" i="5" a="1"/>
  <c r="I610" i="5" s="1"/>
  <c r="I609" i="5" a="1"/>
  <c r="I609" i="5" s="1"/>
  <c r="I608" i="5" a="1"/>
  <c r="I608" i="5" s="1"/>
  <c r="I607" i="5" a="1"/>
  <c r="I607" i="5" s="1"/>
  <c r="I1005" i="5" a="1"/>
  <c r="I1005" i="5" s="1"/>
  <c r="I1006" i="5" a="1"/>
  <c r="I1006" i="5" s="1"/>
  <c r="I1007" i="5" a="1"/>
  <c r="I1007" i="5" s="1"/>
  <c r="I1008" i="5" a="1"/>
  <c r="I1008" i="5" s="1"/>
  <c r="I1009" i="5" a="1"/>
  <c r="I1009" i="5" s="1"/>
  <c r="I1010" i="5" a="1"/>
  <c r="I1010" i="5" s="1"/>
  <c r="I1011" i="5" a="1"/>
  <c r="I1011" i="5" s="1"/>
  <c r="I1012" i="5" a="1"/>
  <c r="I1012" i="5" s="1"/>
  <c r="I1013" i="5" a="1"/>
  <c r="I1013" i="5" s="1"/>
  <c r="I1014" i="5" a="1"/>
  <c r="I1014" i="5" s="1"/>
  <c r="I1015" i="5" a="1"/>
  <c r="I1015" i="5" s="1"/>
  <c r="I1016" i="5" a="1"/>
  <c r="I1016" i="5" s="1"/>
  <c r="I1017" i="5" a="1"/>
  <c r="I1017" i="5" s="1"/>
  <c r="H1005" i="5" a="1"/>
  <c r="H1005" i="5" s="1"/>
  <c r="H1006" i="5" a="1"/>
  <c r="H1006" i="5" s="1"/>
  <c r="H1007" i="5" a="1"/>
  <c r="H1007" i="5" s="1"/>
  <c r="H1008" i="5" a="1"/>
  <c r="H1008" i="5" s="1"/>
  <c r="H1009" i="5" a="1"/>
  <c r="H1009" i="5" s="1"/>
  <c r="H1010" i="5" a="1"/>
  <c r="H1010" i="5" s="1"/>
  <c r="H1011" i="5" a="1"/>
  <c r="H1011" i="5" s="1"/>
  <c r="H1012" i="5" a="1"/>
  <c r="H1012" i="5" s="1"/>
  <c r="H1013" i="5" a="1"/>
  <c r="H1013" i="5" s="1"/>
  <c r="H1014" i="5" a="1"/>
  <c r="H1014" i="5" s="1"/>
  <c r="H1015" i="5" a="1"/>
  <c r="H1015" i="5" s="1"/>
  <c r="H1016" i="5" a="1"/>
  <c r="H1016" i="5" s="1"/>
  <c r="H1017" i="5" a="1"/>
  <c r="H1017" i="5" s="1"/>
  <c r="H1004" i="5" a="1"/>
  <c r="H1004" i="5" s="1"/>
  <c r="I1004" i="5" a="1"/>
  <c r="I1004" i="5" s="1"/>
  <c r="I1019" i="5" a="1"/>
  <c r="I1019" i="5" s="1"/>
  <c r="I1020" i="5" a="1"/>
  <c r="I1020" i="5" s="1"/>
  <c r="I1021" i="5" a="1"/>
  <c r="I1021" i="5" s="1"/>
  <c r="I1022" i="5" a="1"/>
  <c r="I1022" i="5" s="1"/>
  <c r="I1023" i="5" a="1"/>
  <c r="I1023" i="5" s="1"/>
  <c r="I1024" i="5" a="1"/>
  <c r="I1024" i="5" s="1"/>
  <c r="I1025" i="5" a="1"/>
  <c r="I1025" i="5" s="1"/>
  <c r="H1019" i="5" a="1"/>
  <c r="H1019" i="5" s="1"/>
  <c r="H1020" i="5" a="1"/>
  <c r="H1020" i="5" s="1"/>
  <c r="H1021" i="5" a="1"/>
  <c r="H1021" i="5" s="1"/>
  <c r="H1022" i="5" a="1"/>
  <c r="H1022" i="5" s="1"/>
  <c r="H1023" i="5" a="1"/>
  <c r="H1023" i="5" s="1"/>
  <c r="H1024" i="5" a="1"/>
  <c r="H1024" i="5" s="1"/>
  <c r="H1025" i="5" a="1"/>
  <c r="H1025" i="5" s="1"/>
  <c r="H1018" i="5" a="1"/>
  <c r="H1018" i="5" s="1"/>
  <c r="I1018" i="5" a="1"/>
  <c r="I1018" i="5" s="1"/>
  <c r="F18" i="6" a="1"/>
  <c r="F18" i="6" s="1"/>
  <c r="F17" i="6" a="1"/>
  <c r="F17" i="6" s="1"/>
  <c r="F16" i="6" a="1"/>
  <c r="F16" i="6" s="1"/>
  <c r="F15" i="6" a="1"/>
  <c r="F15" i="6" s="1"/>
  <c r="F14" i="6" a="1"/>
  <c r="F14" i="6" s="1"/>
  <c r="F13" i="6" a="1"/>
  <c r="F13" i="6" s="1"/>
  <c r="F12" i="6" a="1"/>
  <c r="F12" i="6" s="1"/>
  <c r="F11" i="6" a="1"/>
  <c r="F11" i="6" s="1"/>
  <c r="F10" i="6" a="1"/>
  <c r="F10" i="6" s="1"/>
  <c r="F9" i="6" a="1"/>
  <c r="F9" i="6" s="1"/>
  <c r="F8" i="6" a="1"/>
  <c r="F8" i="6" s="1"/>
  <c r="F7" i="6" a="1"/>
  <c r="F7" i="6" s="1"/>
  <c r="F6" i="6" a="1"/>
  <c r="F6" i="6" s="1"/>
  <c r="F5" i="6" a="1"/>
  <c r="F5" i="6" s="1"/>
  <c r="F4" i="6" a="1"/>
  <c r="F4" i="6" s="1"/>
  <c r="F3" i="6" a="1"/>
  <c r="F3" i="6" s="1"/>
  <c r="F2" i="6" a="1"/>
  <c r="F2" i="6" s="1"/>
  <c r="I1039" i="5" a="1"/>
  <c r="I1039" i="5" s="1"/>
  <c r="I1040" i="5" a="1"/>
  <c r="I1040" i="5" s="1"/>
  <c r="I1041" i="5" a="1"/>
  <c r="I1041" i="5" s="1"/>
  <c r="I1042" i="5" a="1"/>
  <c r="I1042" i="5" s="1"/>
  <c r="I1043" i="5" a="1"/>
  <c r="I1043" i="5" s="1"/>
  <c r="H1039" i="5" a="1"/>
  <c r="H1039" i="5" s="1"/>
  <c r="H1040" i="5" a="1"/>
  <c r="H1040" i="5" s="1"/>
  <c r="H1041" i="5" a="1"/>
  <c r="H1041" i="5" s="1"/>
  <c r="H1042" i="5" a="1"/>
  <c r="H1042" i="5" s="1"/>
  <c r="H1043" i="5" a="1"/>
  <c r="H1043" i="5" s="1"/>
  <c r="I1034" i="5" a="1"/>
  <c r="I1034" i="5" s="1"/>
  <c r="I1035" i="5" a="1"/>
  <c r="I1035" i="5" s="1"/>
  <c r="I1036" i="5" a="1"/>
  <c r="I1036" i="5" s="1"/>
  <c r="I1037" i="5" a="1"/>
  <c r="I1037" i="5" s="1"/>
  <c r="I1038" i="5" a="1"/>
  <c r="I1038" i="5" s="1"/>
  <c r="H1034" i="5" a="1"/>
  <c r="H1034" i="5" s="1"/>
  <c r="H1035" i="5" a="1"/>
  <c r="H1035" i="5" s="1"/>
  <c r="H1036" i="5" a="1"/>
  <c r="H1036" i="5" s="1"/>
  <c r="H1037" i="5" a="1"/>
  <c r="H1037" i="5" s="1"/>
  <c r="H1038" i="5" a="1"/>
  <c r="H1038" i="5" s="1"/>
  <c r="H763" i="5" a="1"/>
  <c r="H763" i="5" s="1"/>
  <c r="H762" i="5" a="1"/>
  <c r="H762" i="5" s="1"/>
  <c r="H761" i="5" a="1"/>
  <c r="H761" i="5" s="1"/>
  <c r="H760" i="5" a="1"/>
  <c r="H760" i="5" s="1"/>
  <c r="H759" i="5" a="1"/>
  <c r="H759" i="5" s="1"/>
  <c r="H758" i="5" a="1"/>
  <c r="H758" i="5" s="1"/>
  <c r="H757" i="5" a="1"/>
  <c r="H757" i="5" s="1"/>
  <c r="H756" i="5" a="1"/>
  <c r="H756" i="5" s="1"/>
  <c r="H755" i="5" a="1"/>
  <c r="H755" i="5" s="1"/>
  <c r="H754" i="5" a="1"/>
  <c r="H754" i="5" s="1"/>
  <c r="H753" i="5" a="1"/>
  <c r="H753" i="5" s="1"/>
  <c r="H752" i="5" a="1"/>
  <c r="H752" i="5" s="1"/>
  <c r="H751" i="5" a="1"/>
  <c r="H751" i="5" s="1"/>
  <c r="H750" i="5" a="1"/>
  <c r="H750" i="5" s="1"/>
  <c r="H731" i="5"/>
  <c r="H729" i="5"/>
  <c r="H728" i="5"/>
  <c r="H727" i="5" a="1"/>
  <c r="H727" i="5" s="1"/>
  <c r="H730" i="5" a="1"/>
  <c r="H730" i="5" s="1"/>
  <c r="H732" i="5" a="1"/>
  <c r="H732" i="5" s="1"/>
  <c r="H733" i="5" a="1"/>
  <c r="H733" i="5" s="1"/>
  <c r="I730" i="5" a="1"/>
  <c r="I730" i="5" s="1"/>
  <c r="I729" i="5" a="1"/>
  <c r="I729" i="5" s="1"/>
  <c r="I738" i="5" a="1"/>
  <c r="I738" i="5" s="1"/>
  <c r="I737" i="5" a="1"/>
  <c r="I737" i="5" s="1"/>
  <c r="I736" i="5" a="1"/>
  <c r="I736" i="5" s="1"/>
  <c r="I735" i="5" a="1"/>
  <c r="I735" i="5" s="1"/>
  <c r="I734" i="5" a="1"/>
  <c r="I734" i="5" s="1"/>
  <c r="I733" i="5" a="1"/>
  <c r="I733" i="5" s="1"/>
  <c r="I732" i="5" a="1"/>
  <c r="I732" i="5" s="1"/>
  <c r="I731" i="5" a="1"/>
  <c r="I731" i="5" s="1"/>
  <c r="H738" i="5" a="1"/>
  <c r="H738" i="5" s="1"/>
  <c r="H737" i="5" a="1"/>
  <c r="H737" i="5" s="1"/>
  <c r="H736" i="5" a="1"/>
  <c r="H736" i="5" s="1"/>
  <c r="H735" i="5" a="1"/>
  <c r="H735" i="5" s="1"/>
  <c r="H734" i="5" a="1"/>
  <c r="H734" i="5" s="1"/>
  <c r="I1047" i="5" l="1" a="1"/>
  <c r="I1047" i="5" s="1"/>
  <c r="I1045" i="5" a="1"/>
  <c r="I1045" i="5" s="1"/>
  <c r="I978" i="5" a="1"/>
  <c r="I978" i="5" s="1"/>
  <c r="I979" i="5" a="1"/>
  <c r="I979" i="5" s="1"/>
  <c r="I980" i="5" a="1"/>
  <c r="I980" i="5" s="1"/>
  <c r="I981" i="5" a="1"/>
  <c r="I981" i="5" s="1"/>
  <c r="I982" i="5" a="1"/>
  <c r="I982" i="5" s="1"/>
  <c r="I983" i="5" a="1"/>
  <c r="I983" i="5" s="1"/>
  <c r="I984" i="5" a="1"/>
  <c r="I984" i="5" s="1"/>
  <c r="I985" i="5" a="1"/>
  <c r="I985" i="5" s="1"/>
  <c r="I986" i="5" a="1"/>
  <c r="I986" i="5" s="1"/>
  <c r="I987" i="5" a="1"/>
  <c r="I987" i="5" s="1"/>
  <c r="I988" i="5" a="1"/>
  <c r="I988" i="5" s="1"/>
  <c r="I989" i="5" a="1"/>
  <c r="I989" i="5" s="1"/>
  <c r="I990" i="5" a="1"/>
  <c r="I990" i="5" s="1"/>
  <c r="I991" i="5" a="1"/>
  <c r="I991" i="5" s="1"/>
  <c r="I992" i="5" a="1"/>
  <c r="I992" i="5" s="1"/>
  <c r="I993" i="5" a="1"/>
  <c r="I993" i="5" s="1"/>
  <c r="I994" i="5" a="1"/>
  <c r="I994" i="5" s="1"/>
  <c r="I995" i="5" a="1"/>
  <c r="I995" i="5" s="1"/>
  <c r="I996" i="5" a="1"/>
  <c r="I996" i="5" s="1"/>
  <c r="I997" i="5" a="1"/>
  <c r="I997" i="5" s="1"/>
  <c r="I998" i="5" a="1"/>
  <c r="I998" i="5" s="1"/>
  <c r="I999" i="5" a="1"/>
  <c r="I999" i="5" s="1"/>
  <c r="I1000" i="5" a="1"/>
  <c r="I1000" i="5" s="1"/>
  <c r="I1001" i="5" a="1"/>
  <c r="I1001" i="5" s="1"/>
  <c r="I1002" i="5" a="1"/>
  <c r="I1002" i="5" s="1"/>
  <c r="I1003" i="5" a="1"/>
  <c r="I1003" i="5" s="1"/>
  <c r="I1026" i="5" a="1"/>
  <c r="I1026" i="5" s="1"/>
  <c r="I1027" i="5" a="1"/>
  <c r="I1027" i="5" s="1"/>
  <c r="I1028" i="5" a="1"/>
  <c r="I1028" i="5" s="1"/>
  <c r="I1029" i="5" a="1"/>
  <c r="I1029" i="5" s="1"/>
  <c r="I1030" i="5" a="1"/>
  <c r="I1030" i="5" s="1"/>
  <c r="I1031" i="5" a="1"/>
  <c r="I1031" i="5" s="1"/>
  <c r="I1032" i="5" a="1"/>
  <c r="I1032" i="5" s="1"/>
  <c r="I977" i="5" a="1"/>
  <c r="I977" i="5" s="1"/>
  <c r="I975" i="5" a="1"/>
  <c r="I975" i="5" s="1"/>
  <c r="I974" i="5" a="1"/>
  <c r="I974" i="5" s="1"/>
  <c r="I967" i="5" a="1"/>
  <c r="I967" i="5" s="1"/>
  <c r="I968" i="5" a="1"/>
  <c r="I968" i="5" s="1"/>
  <c r="I969" i="5" a="1"/>
  <c r="I969" i="5" s="1"/>
  <c r="I970" i="5" a="1"/>
  <c r="I970" i="5" s="1"/>
  <c r="I971" i="5" a="1"/>
  <c r="I971" i="5" s="1"/>
  <c r="I972" i="5" a="1"/>
  <c r="I972" i="5" s="1"/>
  <c r="I966" i="5" a="1"/>
  <c r="I966" i="5" s="1"/>
  <c r="I949" i="5" a="1"/>
  <c r="I949" i="5" s="1"/>
  <c r="I950" i="5" a="1"/>
  <c r="I950" i="5" s="1"/>
  <c r="I951" i="5" a="1"/>
  <c r="I951" i="5" s="1"/>
  <c r="I952" i="5" a="1"/>
  <c r="I952" i="5" s="1"/>
  <c r="I953" i="5" a="1"/>
  <c r="I953" i="5" s="1"/>
  <c r="I954" i="5" a="1"/>
  <c r="I954" i="5" s="1"/>
  <c r="I955" i="5" a="1"/>
  <c r="I955" i="5" s="1"/>
  <c r="I956" i="5" a="1"/>
  <c r="I956" i="5" s="1"/>
  <c r="I957" i="5" a="1"/>
  <c r="I957" i="5" s="1"/>
  <c r="I958" i="5" a="1"/>
  <c r="I958" i="5" s="1"/>
  <c r="I959" i="5" a="1"/>
  <c r="I959" i="5" s="1"/>
  <c r="I960" i="5" a="1"/>
  <c r="I960" i="5" s="1"/>
  <c r="I961" i="5" a="1"/>
  <c r="I961" i="5" s="1"/>
  <c r="I962" i="5" a="1"/>
  <c r="I962" i="5" s="1"/>
  <c r="I963" i="5" a="1"/>
  <c r="I963" i="5" s="1"/>
  <c r="I964" i="5" a="1"/>
  <c r="I964" i="5" s="1"/>
  <c r="I948" i="5" a="1"/>
  <c r="I948" i="5" s="1"/>
  <c r="I869" i="5" a="1"/>
  <c r="I869" i="5" s="1"/>
  <c r="I870" i="5" a="1"/>
  <c r="I870" i="5" s="1"/>
  <c r="I871" i="5" a="1"/>
  <c r="I871" i="5" s="1"/>
  <c r="I872" i="5" a="1"/>
  <c r="I872" i="5" s="1"/>
  <c r="I873" i="5" a="1"/>
  <c r="I873" i="5" s="1"/>
  <c r="I874" i="5" a="1"/>
  <c r="I874" i="5" s="1"/>
  <c r="I875" i="5" a="1"/>
  <c r="I875" i="5" s="1"/>
  <c r="I876" i="5" a="1"/>
  <c r="I876" i="5" s="1"/>
  <c r="I877" i="5" a="1"/>
  <c r="I877" i="5" s="1"/>
  <c r="I878" i="5" a="1"/>
  <c r="I878" i="5" s="1"/>
  <c r="I879" i="5" a="1"/>
  <c r="I879" i="5" s="1"/>
  <c r="I880" i="5" a="1"/>
  <c r="I880" i="5" s="1"/>
  <c r="I881" i="5" a="1"/>
  <c r="I881" i="5" s="1"/>
  <c r="I882" i="5" a="1"/>
  <c r="I882" i="5" s="1"/>
  <c r="I883" i="5" a="1"/>
  <c r="I883" i="5" s="1"/>
  <c r="I884" i="5" a="1"/>
  <c r="I884" i="5" s="1"/>
  <c r="I885" i="5" a="1"/>
  <c r="I885" i="5" s="1"/>
  <c r="I886" i="5" a="1"/>
  <c r="I886" i="5" s="1"/>
  <c r="I887" i="5" a="1"/>
  <c r="I887" i="5" s="1"/>
  <c r="I888" i="5" a="1"/>
  <c r="I888" i="5" s="1"/>
  <c r="I889" i="5" a="1"/>
  <c r="I889" i="5" s="1"/>
  <c r="I890" i="5" a="1"/>
  <c r="I890" i="5" s="1"/>
  <c r="I891" i="5" a="1"/>
  <c r="I891" i="5" s="1"/>
  <c r="I892" i="5" a="1"/>
  <c r="I892" i="5" s="1"/>
  <c r="I893" i="5" a="1"/>
  <c r="I893" i="5" s="1"/>
  <c r="I894" i="5" a="1"/>
  <c r="I894" i="5" s="1"/>
  <c r="I895" i="5" a="1"/>
  <c r="I895" i="5" s="1"/>
  <c r="I896" i="5" a="1"/>
  <c r="I896" i="5" s="1"/>
  <c r="I897" i="5" a="1"/>
  <c r="I897" i="5" s="1"/>
  <c r="I898" i="5" a="1"/>
  <c r="I898" i="5" s="1"/>
  <c r="I899" i="5" a="1"/>
  <c r="I899" i="5" s="1"/>
  <c r="I900" i="5" a="1"/>
  <c r="I900" i="5" s="1"/>
  <c r="I901" i="5" a="1"/>
  <c r="I901" i="5" s="1"/>
  <c r="I902" i="5" a="1"/>
  <c r="I902" i="5" s="1"/>
  <c r="I903" i="5" a="1"/>
  <c r="I903" i="5" s="1"/>
  <c r="I904" i="5" a="1"/>
  <c r="I904" i="5" s="1"/>
  <c r="I905" i="5" a="1"/>
  <c r="I905" i="5" s="1"/>
  <c r="I906" i="5" a="1"/>
  <c r="I906" i="5" s="1"/>
  <c r="I907" i="5" a="1"/>
  <c r="I907" i="5" s="1"/>
  <c r="I908" i="5" a="1"/>
  <c r="I908" i="5" s="1"/>
  <c r="I909" i="5" a="1"/>
  <c r="I909" i="5" s="1"/>
  <c r="I910" i="5" a="1"/>
  <c r="I910" i="5" s="1"/>
  <c r="I911" i="5" a="1"/>
  <c r="I911" i="5" s="1"/>
  <c r="I912" i="5" a="1"/>
  <c r="I912" i="5" s="1"/>
  <c r="I913" i="5" a="1"/>
  <c r="I913" i="5" s="1"/>
  <c r="I914" i="5" a="1"/>
  <c r="I914" i="5" s="1"/>
  <c r="I915" i="5" a="1"/>
  <c r="I915" i="5" s="1"/>
  <c r="I916" i="5" a="1"/>
  <c r="I916" i="5" s="1"/>
  <c r="I917" i="5" a="1"/>
  <c r="I917" i="5" s="1"/>
  <c r="I918" i="5" a="1"/>
  <c r="I918" i="5" s="1"/>
  <c r="I919" i="5" a="1"/>
  <c r="I919" i="5" s="1"/>
  <c r="I920" i="5" a="1"/>
  <c r="I920" i="5" s="1"/>
  <c r="I921" i="5" a="1"/>
  <c r="I921" i="5" s="1"/>
  <c r="I922" i="5" a="1"/>
  <c r="I922" i="5" s="1"/>
  <c r="I923" i="5" a="1"/>
  <c r="I923" i="5" s="1"/>
  <c r="I924" i="5" a="1"/>
  <c r="I924" i="5" s="1"/>
  <c r="I925" i="5" a="1"/>
  <c r="I925" i="5" s="1"/>
  <c r="I926" i="5" a="1"/>
  <c r="I926" i="5" s="1"/>
  <c r="I927" i="5" a="1"/>
  <c r="I927" i="5" s="1"/>
  <c r="I928" i="5" a="1"/>
  <c r="I928" i="5" s="1"/>
  <c r="I929" i="5" a="1"/>
  <c r="I929" i="5" s="1"/>
  <c r="I930" i="5" a="1"/>
  <c r="I930" i="5" s="1"/>
  <c r="I931" i="5" a="1"/>
  <c r="I931" i="5" s="1"/>
  <c r="I932" i="5" a="1"/>
  <c r="I932" i="5" s="1"/>
  <c r="I933" i="5" a="1"/>
  <c r="I933" i="5" s="1"/>
  <c r="I934" i="5" a="1"/>
  <c r="I934" i="5" s="1"/>
  <c r="I935" i="5" a="1"/>
  <c r="I935" i="5" s="1"/>
  <c r="I936" i="5" a="1"/>
  <c r="I936" i="5" s="1"/>
  <c r="I937" i="5" a="1"/>
  <c r="I937" i="5" s="1"/>
  <c r="I938" i="5" a="1"/>
  <c r="I938" i="5" s="1"/>
  <c r="I939" i="5" a="1"/>
  <c r="I939" i="5" s="1"/>
  <c r="I940" i="5" a="1"/>
  <c r="I940" i="5" s="1"/>
  <c r="I941" i="5" a="1"/>
  <c r="I941" i="5" s="1"/>
  <c r="I942" i="5" a="1"/>
  <c r="I942" i="5" s="1"/>
  <c r="I943" i="5" a="1"/>
  <c r="I943" i="5" s="1"/>
  <c r="I944" i="5" a="1"/>
  <c r="I944" i="5" s="1"/>
  <c r="I945" i="5" a="1"/>
  <c r="I945" i="5" s="1"/>
  <c r="I946" i="5" a="1"/>
  <c r="I946" i="5" s="1"/>
  <c r="I868" i="5" a="1"/>
  <c r="I868" i="5" s="1"/>
  <c r="I782" i="5" a="1"/>
  <c r="I782" i="5" s="1"/>
  <c r="I783" i="5" a="1"/>
  <c r="I783" i="5" s="1"/>
  <c r="I784" i="5" a="1"/>
  <c r="I784" i="5" s="1"/>
  <c r="I785" i="5" a="1"/>
  <c r="I785" i="5" s="1"/>
  <c r="I786" i="5" a="1"/>
  <c r="I786" i="5" s="1"/>
  <c r="I787" i="5" a="1"/>
  <c r="I787" i="5" s="1"/>
  <c r="I788" i="5" a="1"/>
  <c r="I788" i="5" s="1"/>
  <c r="I789" i="5" a="1"/>
  <c r="I789" i="5" s="1"/>
  <c r="I790" i="5" a="1"/>
  <c r="I790" i="5" s="1"/>
  <c r="I791" i="5" a="1"/>
  <c r="I791" i="5" s="1"/>
  <c r="I792" i="5" a="1"/>
  <c r="I792" i="5" s="1"/>
  <c r="I793" i="5" a="1"/>
  <c r="I793" i="5" s="1"/>
  <c r="I794" i="5" a="1"/>
  <c r="I794" i="5" s="1"/>
  <c r="I795" i="5" a="1"/>
  <c r="I795" i="5" s="1"/>
  <c r="I796" i="5" a="1"/>
  <c r="I796" i="5" s="1"/>
  <c r="I797" i="5" a="1"/>
  <c r="I797" i="5" s="1"/>
  <c r="I798" i="5" a="1"/>
  <c r="I798" i="5" s="1"/>
  <c r="I799" i="5" a="1"/>
  <c r="I799" i="5" s="1"/>
  <c r="I800" i="5" a="1"/>
  <c r="I800" i="5" s="1"/>
  <c r="I801" i="5" a="1"/>
  <c r="I801" i="5" s="1"/>
  <c r="I802" i="5" a="1"/>
  <c r="I802" i="5" s="1"/>
  <c r="I803" i="5" a="1"/>
  <c r="I803" i="5" s="1"/>
  <c r="I804" i="5" a="1"/>
  <c r="I804" i="5" s="1"/>
  <c r="I805" i="5" a="1"/>
  <c r="I805" i="5" s="1"/>
  <c r="I806" i="5" a="1"/>
  <c r="I806" i="5" s="1"/>
  <c r="I807" i="5" a="1"/>
  <c r="I807" i="5" s="1"/>
  <c r="I808" i="5" a="1"/>
  <c r="I808" i="5" s="1"/>
  <c r="I809" i="5" a="1"/>
  <c r="I809" i="5" s="1"/>
  <c r="I810" i="5" a="1"/>
  <c r="I810" i="5" s="1"/>
  <c r="I811" i="5" a="1"/>
  <c r="I811" i="5" s="1"/>
  <c r="I812" i="5" a="1"/>
  <c r="I812" i="5" s="1"/>
  <c r="I813" i="5" a="1"/>
  <c r="I813" i="5" s="1"/>
  <c r="I814" i="5" a="1"/>
  <c r="I814" i="5" s="1"/>
  <c r="I815" i="5" a="1"/>
  <c r="I815" i="5" s="1"/>
  <c r="I816" i="5" a="1"/>
  <c r="I816" i="5" s="1"/>
  <c r="I817" i="5" a="1"/>
  <c r="I817" i="5" s="1"/>
  <c r="I818" i="5" a="1"/>
  <c r="I818" i="5" s="1"/>
  <c r="I819" i="5" a="1"/>
  <c r="I819" i="5" s="1"/>
  <c r="I820" i="5" a="1"/>
  <c r="I820" i="5" s="1"/>
  <c r="I821" i="5" a="1"/>
  <c r="I821" i="5" s="1"/>
  <c r="I822" i="5" a="1"/>
  <c r="I822" i="5" s="1"/>
  <c r="I823" i="5" a="1"/>
  <c r="I823" i="5" s="1"/>
  <c r="I824" i="5" a="1"/>
  <c r="I824" i="5" s="1"/>
  <c r="I825" i="5" a="1"/>
  <c r="I825" i="5" s="1"/>
  <c r="I826" i="5" a="1"/>
  <c r="I826" i="5" s="1"/>
  <c r="I827" i="5" a="1"/>
  <c r="I827" i="5" s="1"/>
  <c r="I828" i="5" a="1"/>
  <c r="I828" i="5" s="1"/>
  <c r="I829" i="5" a="1"/>
  <c r="I829" i="5" s="1"/>
  <c r="I830" i="5" a="1"/>
  <c r="I830" i="5" s="1"/>
  <c r="I831" i="5" a="1"/>
  <c r="I831" i="5" s="1"/>
  <c r="I832" i="5" a="1"/>
  <c r="I832" i="5" s="1"/>
  <c r="I833" i="5" a="1"/>
  <c r="I833" i="5" s="1"/>
  <c r="I834" i="5" a="1"/>
  <c r="I834" i="5" s="1"/>
  <c r="I835" i="5" a="1"/>
  <c r="I835" i="5" s="1"/>
  <c r="I836" i="5" a="1"/>
  <c r="I836" i="5" s="1"/>
  <c r="I837" i="5" a="1"/>
  <c r="I837" i="5" s="1"/>
  <c r="I838" i="5" a="1"/>
  <c r="I838" i="5" s="1"/>
  <c r="I839" i="5" a="1"/>
  <c r="I839" i="5" s="1"/>
  <c r="I840" i="5" a="1"/>
  <c r="I840" i="5" s="1"/>
  <c r="I841" i="5" a="1"/>
  <c r="I841" i="5" s="1"/>
  <c r="I842" i="5" a="1"/>
  <c r="I842" i="5" s="1"/>
  <c r="I843" i="5" a="1"/>
  <c r="I843" i="5" s="1"/>
  <c r="I844" i="5" a="1"/>
  <c r="I844" i="5" s="1"/>
  <c r="I845" i="5" a="1"/>
  <c r="I845" i="5" s="1"/>
  <c r="I846" i="5" a="1"/>
  <c r="I846" i="5" s="1"/>
  <c r="I847" i="5" a="1"/>
  <c r="I847" i="5" s="1"/>
  <c r="I848" i="5" a="1"/>
  <c r="I848" i="5" s="1"/>
  <c r="I849" i="5" a="1"/>
  <c r="I849" i="5" s="1"/>
  <c r="I850" i="5" a="1"/>
  <c r="I850" i="5" s="1"/>
  <c r="I851" i="5" a="1"/>
  <c r="I851" i="5" s="1"/>
  <c r="I852" i="5" a="1"/>
  <c r="I852" i="5" s="1"/>
  <c r="I853" i="5" a="1"/>
  <c r="I853" i="5" s="1"/>
  <c r="I854" i="5" a="1"/>
  <c r="I854" i="5" s="1"/>
  <c r="I855" i="5" a="1"/>
  <c r="I855" i="5" s="1"/>
  <c r="I856" i="5" a="1"/>
  <c r="I856" i="5" s="1"/>
  <c r="I857" i="5" a="1"/>
  <c r="I857" i="5" s="1"/>
  <c r="I858" i="5" a="1"/>
  <c r="I858" i="5" s="1"/>
  <c r="I859" i="5" a="1"/>
  <c r="I859" i="5" s="1"/>
  <c r="I860" i="5" a="1"/>
  <c r="I860" i="5" s="1"/>
  <c r="I861" i="5" a="1"/>
  <c r="I861" i="5" s="1"/>
  <c r="I862" i="5" a="1"/>
  <c r="I862" i="5" s="1"/>
  <c r="I863" i="5" a="1"/>
  <c r="I863" i="5" s="1"/>
  <c r="I864" i="5" a="1"/>
  <c r="I864" i="5" s="1"/>
  <c r="I865" i="5" a="1"/>
  <c r="I865" i="5" s="1"/>
  <c r="I866" i="5" a="1"/>
  <c r="I866" i="5" s="1"/>
  <c r="I781" i="5" a="1"/>
  <c r="I781" i="5" s="1"/>
  <c r="I766" i="5" a="1"/>
  <c r="I766" i="5" s="1"/>
  <c r="I767" i="5" a="1"/>
  <c r="I767" i="5" s="1"/>
  <c r="I768" i="5" a="1"/>
  <c r="I768" i="5" s="1"/>
  <c r="I769" i="5" a="1"/>
  <c r="I769" i="5" s="1"/>
  <c r="I770" i="5" a="1"/>
  <c r="I770" i="5" s="1"/>
  <c r="I771" i="5" a="1"/>
  <c r="I771" i="5" s="1"/>
  <c r="I772" i="5" a="1"/>
  <c r="I772" i="5" s="1"/>
  <c r="I773" i="5" a="1"/>
  <c r="I773" i="5" s="1"/>
  <c r="I774" i="5" a="1"/>
  <c r="I774" i="5" s="1"/>
  <c r="I775" i="5" a="1"/>
  <c r="I775" i="5" s="1"/>
  <c r="I776" i="5" a="1"/>
  <c r="I776" i="5" s="1"/>
  <c r="I777" i="5" a="1"/>
  <c r="I777" i="5" s="1"/>
  <c r="I778" i="5" a="1"/>
  <c r="I778" i="5" s="1"/>
  <c r="I779" i="5" a="1"/>
  <c r="I779" i="5" s="1"/>
  <c r="I765" i="5" a="1"/>
  <c r="I765" i="5" s="1"/>
  <c r="I741" i="5" a="1"/>
  <c r="I741" i="5" s="1"/>
  <c r="I742" i="5" a="1"/>
  <c r="I742" i="5" s="1"/>
  <c r="I743" i="5" a="1"/>
  <c r="I743" i="5" s="1"/>
  <c r="I744" i="5" a="1"/>
  <c r="I744" i="5" s="1"/>
  <c r="I745" i="5" a="1"/>
  <c r="I745" i="5" s="1"/>
  <c r="I746" i="5" a="1"/>
  <c r="I746" i="5" s="1"/>
  <c r="I747" i="5" a="1"/>
  <c r="I747" i="5" s="1"/>
  <c r="I748" i="5" a="1"/>
  <c r="I748" i="5" s="1"/>
  <c r="I749" i="5" a="1"/>
  <c r="I749" i="5" s="1"/>
  <c r="I740" i="5" a="1"/>
  <c r="I740" i="5" s="1"/>
  <c r="I716" i="5" a="1"/>
  <c r="I716" i="5" s="1"/>
  <c r="I717" i="5" a="1"/>
  <c r="I717" i="5" s="1"/>
  <c r="I718" i="5" a="1"/>
  <c r="I718" i="5" s="1"/>
  <c r="I719" i="5" a="1"/>
  <c r="I719" i="5" s="1"/>
  <c r="I720" i="5" a="1"/>
  <c r="I720" i="5" s="1"/>
  <c r="I721" i="5" a="1"/>
  <c r="I721" i="5" s="1"/>
  <c r="I722" i="5" a="1"/>
  <c r="I722" i="5" s="1"/>
  <c r="I723" i="5" a="1"/>
  <c r="I723" i="5" s="1"/>
  <c r="I724" i="5" a="1"/>
  <c r="I724" i="5" s="1"/>
  <c r="I725" i="5" a="1"/>
  <c r="I725" i="5" s="1"/>
  <c r="I726" i="5" a="1"/>
  <c r="I726" i="5" s="1"/>
  <c r="I727" i="5" a="1"/>
  <c r="I727" i="5" s="1"/>
  <c r="I728" i="5" a="1"/>
  <c r="I728" i="5" s="1"/>
  <c r="I715" i="5" a="1"/>
  <c r="I715" i="5" s="1"/>
  <c r="I635" i="5" a="1"/>
  <c r="I635" i="5" s="1"/>
  <c r="I636" i="5" a="1"/>
  <c r="I636" i="5" s="1"/>
  <c r="I637" i="5" a="1"/>
  <c r="I637" i="5" s="1"/>
  <c r="I638" i="5" a="1"/>
  <c r="I638" i="5" s="1"/>
  <c r="I639" i="5" a="1"/>
  <c r="I639" i="5" s="1"/>
  <c r="I640" i="5" a="1"/>
  <c r="I640" i="5" s="1"/>
  <c r="I641" i="5" a="1"/>
  <c r="I641" i="5" s="1"/>
  <c r="I642" i="5" a="1"/>
  <c r="I642" i="5" s="1"/>
  <c r="I643" i="5" a="1"/>
  <c r="I643" i="5" s="1"/>
  <c r="I644" i="5" a="1"/>
  <c r="I644" i="5" s="1"/>
  <c r="I645" i="5" a="1"/>
  <c r="I645" i="5" s="1"/>
  <c r="I646" i="5" a="1"/>
  <c r="I646" i="5" s="1"/>
  <c r="I647" i="5" a="1"/>
  <c r="I647" i="5" s="1"/>
  <c r="I648" i="5" a="1"/>
  <c r="I648" i="5" s="1"/>
  <c r="I649" i="5" a="1"/>
  <c r="I649" i="5" s="1"/>
  <c r="I650" i="5" a="1"/>
  <c r="I650" i="5" s="1"/>
  <c r="I651" i="5" a="1"/>
  <c r="I651" i="5" s="1"/>
  <c r="I652" i="5" a="1"/>
  <c r="I652" i="5" s="1"/>
  <c r="I653" i="5" a="1"/>
  <c r="I653" i="5" s="1"/>
  <c r="I654" i="5" a="1"/>
  <c r="I654" i="5" s="1"/>
  <c r="I655" i="5" a="1"/>
  <c r="I655" i="5" s="1"/>
  <c r="I656" i="5" a="1"/>
  <c r="I656" i="5" s="1"/>
  <c r="I657" i="5" a="1"/>
  <c r="I657" i="5" s="1"/>
  <c r="I658" i="5" a="1"/>
  <c r="I658" i="5" s="1"/>
  <c r="I659" i="5" a="1"/>
  <c r="I659" i="5" s="1"/>
  <c r="I660" i="5" a="1"/>
  <c r="I660" i="5" s="1"/>
  <c r="I661" i="5" a="1"/>
  <c r="I661" i="5" s="1"/>
  <c r="I662" i="5" a="1"/>
  <c r="I662" i="5" s="1"/>
  <c r="I663" i="5" a="1"/>
  <c r="I663" i="5" s="1"/>
  <c r="I664" i="5" a="1"/>
  <c r="I664" i="5" s="1"/>
  <c r="I665" i="5" a="1"/>
  <c r="I665" i="5" s="1"/>
  <c r="I666" i="5" a="1"/>
  <c r="I666" i="5" s="1"/>
  <c r="I667" i="5" a="1"/>
  <c r="I667" i="5" s="1"/>
  <c r="I668" i="5" a="1"/>
  <c r="I668" i="5" s="1"/>
  <c r="I669" i="5" a="1"/>
  <c r="I669" i="5" s="1"/>
  <c r="I670" i="5" a="1"/>
  <c r="I670" i="5" s="1"/>
  <c r="I671" i="5" a="1"/>
  <c r="I671" i="5" s="1"/>
  <c r="I672" i="5" a="1"/>
  <c r="I672" i="5" s="1"/>
  <c r="I673" i="5" a="1"/>
  <c r="I673" i="5" s="1"/>
  <c r="I674" i="5" a="1"/>
  <c r="I674" i="5" s="1"/>
  <c r="I675" i="5" a="1"/>
  <c r="I675" i="5" s="1"/>
  <c r="I676" i="5" a="1"/>
  <c r="I676" i="5" s="1"/>
  <c r="I677" i="5" a="1"/>
  <c r="I677" i="5" s="1"/>
  <c r="I678" i="5" a="1"/>
  <c r="I678" i="5" s="1"/>
  <c r="I679" i="5" a="1"/>
  <c r="I679" i="5" s="1"/>
  <c r="I680" i="5" a="1"/>
  <c r="I680" i="5" s="1"/>
  <c r="I681" i="5" a="1"/>
  <c r="I681" i="5" s="1"/>
  <c r="I682" i="5" a="1"/>
  <c r="I682" i="5" s="1"/>
  <c r="I683" i="5" a="1"/>
  <c r="I683" i="5" s="1"/>
  <c r="I684" i="5" a="1"/>
  <c r="I684" i="5" s="1"/>
  <c r="I685" i="5" a="1"/>
  <c r="I685" i="5" s="1"/>
  <c r="I686" i="5" a="1"/>
  <c r="I686" i="5" s="1"/>
  <c r="I687" i="5" a="1"/>
  <c r="I687" i="5" s="1"/>
  <c r="I688" i="5" a="1"/>
  <c r="I688" i="5" s="1"/>
  <c r="I689" i="5" a="1"/>
  <c r="I689" i="5" s="1"/>
  <c r="I690" i="5" a="1"/>
  <c r="I690" i="5" s="1"/>
  <c r="I691" i="5" a="1"/>
  <c r="I691" i="5" s="1"/>
  <c r="I692" i="5" a="1"/>
  <c r="I692" i="5" s="1"/>
  <c r="I693" i="5" a="1"/>
  <c r="I693" i="5" s="1"/>
  <c r="I694" i="5" a="1"/>
  <c r="I694" i="5" s="1"/>
  <c r="I695" i="5" a="1"/>
  <c r="I695" i="5" s="1"/>
  <c r="I696" i="5" a="1"/>
  <c r="I696" i="5" s="1"/>
  <c r="I697" i="5" a="1"/>
  <c r="I697" i="5" s="1"/>
  <c r="I698" i="5" a="1"/>
  <c r="I698" i="5" s="1"/>
  <c r="I699" i="5" a="1"/>
  <c r="I699" i="5" s="1"/>
  <c r="I700" i="5" a="1"/>
  <c r="I700" i="5" s="1"/>
  <c r="I701" i="5" a="1"/>
  <c r="I701" i="5" s="1"/>
  <c r="I702" i="5" a="1"/>
  <c r="I702" i="5" s="1"/>
  <c r="I703" i="5" a="1"/>
  <c r="I703" i="5" s="1"/>
  <c r="I704" i="5" a="1"/>
  <c r="I704" i="5" s="1"/>
  <c r="I705" i="5" a="1"/>
  <c r="I705" i="5" s="1"/>
  <c r="I706" i="5" a="1"/>
  <c r="I706" i="5" s="1"/>
  <c r="I707" i="5" a="1"/>
  <c r="I707" i="5" s="1"/>
  <c r="I708" i="5" a="1"/>
  <c r="I708" i="5" s="1"/>
  <c r="I709" i="5" a="1"/>
  <c r="I709" i="5" s="1"/>
  <c r="I710" i="5" a="1"/>
  <c r="I710" i="5" s="1"/>
  <c r="I711" i="5" a="1"/>
  <c r="I711" i="5" s="1"/>
  <c r="I712" i="5" a="1"/>
  <c r="I712" i="5" s="1"/>
  <c r="I713" i="5" a="1"/>
  <c r="I713" i="5" s="1"/>
  <c r="I634" i="5" a="1"/>
  <c r="I634" i="5" s="1"/>
  <c r="I570" i="5" a="1"/>
  <c r="I570" i="5" s="1"/>
  <c r="I571" i="5" a="1"/>
  <c r="I571" i="5" s="1"/>
  <c r="I572" i="5" a="1"/>
  <c r="I572" i="5" s="1"/>
  <c r="I573" i="5" a="1"/>
  <c r="I573" i="5" s="1"/>
  <c r="I574" i="5" a="1"/>
  <c r="I574" i="5" s="1"/>
  <c r="I575" i="5" a="1"/>
  <c r="I575" i="5" s="1"/>
  <c r="I576" i="5" a="1"/>
  <c r="I576" i="5" s="1"/>
  <c r="I577" i="5" a="1"/>
  <c r="I577" i="5" s="1"/>
  <c r="I578" i="5" a="1"/>
  <c r="I578" i="5" s="1"/>
  <c r="I579" i="5" a="1"/>
  <c r="I579" i="5" s="1"/>
  <c r="I580" i="5" a="1"/>
  <c r="I580" i="5" s="1"/>
  <c r="I581" i="5" a="1"/>
  <c r="I581" i="5" s="1"/>
  <c r="I582" i="5" a="1"/>
  <c r="I582" i="5" s="1"/>
  <c r="I583" i="5" a="1"/>
  <c r="I583" i="5" s="1"/>
  <c r="I584" i="5" a="1"/>
  <c r="I584" i="5" s="1"/>
  <c r="I585" i="5" a="1"/>
  <c r="I585" i="5" s="1"/>
  <c r="I586" i="5" a="1"/>
  <c r="I586" i="5" s="1"/>
  <c r="I587" i="5" a="1"/>
  <c r="I587" i="5" s="1"/>
  <c r="I588" i="5" a="1"/>
  <c r="I588" i="5" s="1"/>
  <c r="I589" i="5" a="1"/>
  <c r="I589" i="5" s="1"/>
  <c r="I590" i="5" a="1"/>
  <c r="I590" i="5" s="1"/>
  <c r="I591" i="5" a="1"/>
  <c r="I591" i="5" s="1"/>
  <c r="I592" i="5" a="1"/>
  <c r="I592" i="5" s="1"/>
  <c r="I593" i="5" a="1"/>
  <c r="I593" i="5" s="1"/>
  <c r="I594" i="5" a="1"/>
  <c r="I594" i="5" s="1"/>
  <c r="I595" i="5" a="1"/>
  <c r="I595" i="5" s="1"/>
  <c r="I596" i="5" a="1"/>
  <c r="I596" i="5" s="1"/>
  <c r="I597" i="5" a="1"/>
  <c r="I597" i="5" s="1"/>
  <c r="I598" i="5" a="1"/>
  <c r="I598" i="5" s="1"/>
  <c r="I599" i="5" a="1"/>
  <c r="I599" i="5" s="1"/>
  <c r="I600" i="5" a="1"/>
  <c r="I600" i="5" s="1"/>
  <c r="I601" i="5" a="1"/>
  <c r="I601" i="5" s="1"/>
  <c r="I602" i="5" a="1"/>
  <c r="I602" i="5" s="1"/>
  <c r="I603" i="5" a="1"/>
  <c r="I603" i="5" s="1"/>
  <c r="I604" i="5" a="1"/>
  <c r="I604" i="5" s="1"/>
  <c r="I605" i="5" a="1"/>
  <c r="I605" i="5" s="1"/>
  <c r="I606" i="5" a="1"/>
  <c r="I606" i="5" s="1"/>
  <c r="I569" i="5" a="1"/>
  <c r="I569" i="5" s="1"/>
  <c r="I11" i="5" a="1"/>
  <c r="I11" i="5" s="1"/>
  <c r="I12" i="5" a="1"/>
  <c r="I12" i="5" s="1"/>
  <c r="I13" i="5" a="1"/>
  <c r="I13" i="5" s="1"/>
  <c r="I14" i="5" a="1"/>
  <c r="I14" i="5" s="1"/>
  <c r="I15" i="5" a="1"/>
  <c r="I15" i="5" s="1"/>
  <c r="I16" i="5" a="1"/>
  <c r="I16" i="5" s="1"/>
  <c r="I17" i="5" a="1"/>
  <c r="I17" i="5" s="1"/>
  <c r="I18" i="5" a="1"/>
  <c r="I18" i="5" s="1"/>
  <c r="I19" i="5" a="1"/>
  <c r="I19" i="5" s="1"/>
  <c r="I20" i="5" a="1"/>
  <c r="I20" i="5" s="1"/>
  <c r="I21" i="5" a="1"/>
  <c r="I21" i="5" s="1"/>
  <c r="I22" i="5" a="1"/>
  <c r="I22" i="5" s="1"/>
  <c r="I23" i="5" a="1"/>
  <c r="I23" i="5" s="1"/>
  <c r="I24" i="5" a="1"/>
  <c r="I24" i="5" s="1"/>
  <c r="I25" i="5" a="1"/>
  <c r="I25" i="5" s="1"/>
  <c r="I26" i="5" a="1"/>
  <c r="I26" i="5" s="1"/>
  <c r="I27" i="5" a="1"/>
  <c r="I27" i="5" s="1"/>
  <c r="I28" i="5" a="1"/>
  <c r="I28" i="5" s="1"/>
  <c r="I29" i="5" a="1"/>
  <c r="I29" i="5" s="1"/>
  <c r="I30" i="5" a="1"/>
  <c r="I30" i="5" s="1"/>
  <c r="I31" i="5" a="1"/>
  <c r="I31" i="5" s="1"/>
  <c r="I32" i="5" a="1"/>
  <c r="I32" i="5" s="1"/>
  <c r="I33" i="5" a="1"/>
  <c r="I33" i="5" s="1"/>
  <c r="I34" i="5" a="1"/>
  <c r="I34" i="5" s="1"/>
  <c r="I35" i="5" a="1"/>
  <c r="I35" i="5" s="1"/>
  <c r="I36" i="5" a="1"/>
  <c r="I36" i="5" s="1"/>
  <c r="I37" i="5" a="1"/>
  <c r="I37" i="5" s="1"/>
  <c r="I38" i="5" a="1"/>
  <c r="I38" i="5" s="1"/>
  <c r="I39" i="5" a="1"/>
  <c r="I39" i="5" s="1"/>
  <c r="I40" i="5" a="1"/>
  <c r="I40" i="5" s="1"/>
  <c r="I41" i="5" a="1"/>
  <c r="I41" i="5" s="1"/>
  <c r="I42" i="5" a="1"/>
  <c r="I42" i="5" s="1"/>
  <c r="I43" i="5" a="1"/>
  <c r="I43" i="5" s="1"/>
  <c r="I44" i="5" a="1"/>
  <c r="I44" i="5" s="1"/>
  <c r="I45" i="5" a="1"/>
  <c r="I45" i="5" s="1"/>
  <c r="I46" i="5" a="1"/>
  <c r="I46" i="5" s="1"/>
  <c r="I47" i="5" a="1"/>
  <c r="I47" i="5" s="1"/>
  <c r="I48" i="5" a="1"/>
  <c r="I48" i="5" s="1"/>
  <c r="I49" i="5" a="1"/>
  <c r="I49" i="5" s="1"/>
  <c r="I50" i="5" a="1"/>
  <c r="I50" i="5" s="1"/>
  <c r="I51" i="5" a="1"/>
  <c r="I51" i="5" s="1"/>
  <c r="I52" i="5" a="1"/>
  <c r="I52" i="5" s="1"/>
  <c r="I53" i="5" a="1"/>
  <c r="I53" i="5" s="1"/>
  <c r="I54" i="5" a="1"/>
  <c r="I54" i="5" s="1"/>
  <c r="I55" i="5" a="1"/>
  <c r="I55" i="5" s="1"/>
  <c r="I56" i="5" a="1"/>
  <c r="I56" i="5" s="1"/>
  <c r="I57" i="5" a="1"/>
  <c r="I57" i="5" s="1"/>
  <c r="I58" i="5" a="1"/>
  <c r="I58" i="5" s="1"/>
  <c r="I59" i="5" a="1"/>
  <c r="I59" i="5" s="1"/>
  <c r="I60" i="5" a="1"/>
  <c r="I60" i="5" s="1"/>
  <c r="I61" i="5" a="1"/>
  <c r="I61" i="5" s="1"/>
  <c r="I62" i="5" a="1"/>
  <c r="I62" i="5" s="1"/>
  <c r="I63" i="5" a="1"/>
  <c r="I63" i="5" s="1"/>
  <c r="I64" i="5" a="1"/>
  <c r="I64" i="5" s="1"/>
  <c r="I65" i="5" a="1"/>
  <c r="I65" i="5" s="1"/>
  <c r="I66" i="5" a="1"/>
  <c r="I66" i="5" s="1"/>
  <c r="I67" i="5" a="1"/>
  <c r="I67" i="5" s="1"/>
  <c r="I68" i="5" a="1"/>
  <c r="I68" i="5" s="1"/>
  <c r="I69" i="5" a="1"/>
  <c r="I69" i="5" s="1"/>
  <c r="I70" i="5" a="1"/>
  <c r="I70" i="5" s="1"/>
  <c r="I71" i="5" a="1"/>
  <c r="I71" i="5" s="1"/>
  <c r="I72" i="5" a="1"/>
  <c r="I72" i="5" s="1"/>
  <c r="I73" i="5" a="1"/>
  <c r="I73" i="5" s="1"/>
  <c r="I74" i="5" a="1"/>
  <c r="I74" i="5" s="1"/>
  <c r="I75" i="5" a="1"/>
  <c r="I75" i="5" s="1"/>
  <c r="I76" i="5" a="1"/>
  <c r="I76" i="5" s="1"/>
  <c r="I77" i="5" a="1"/>
  <c r="I77" i="5" s="1"/>
  <c r="I78" i="5" a="1"/>
  <c r="I78" i="5" s="1"/>
  <c r="I79" i="5" a="1"/>
  <c r="I79" i="5" s="1"/>
  <c r="I80" i="5" a="1"/>
  <c r="I80" i="5" s="1"/>
  <c r="I81" i="5" a="1"/>
  <c r="I81" i="5" s="1"/>
  <c r="I82" i="5" a="1"/>
  <c r="I82" i="5" s="1"/>
  <c r="I83" i="5" a="1"/>
  <c r="I83" i="5" s="1"/>
  <c r="I84" i="5" a="1"/>
  <c r="I84" i="5" s="1"/>
  <c r="I85" i="5" a="1"/>
  <c r="I85" i="5" s="1"/>
  <c r="I86" i="5" a="1"/>
  <c r="I86" i="5" s="1"/>
  <c r="I87" i="5" a="1"/>
  <c r="I87" i="5" s="1"/>
  <c r="I88" i="5" a="1"/>
  <c r="I88" i="5" s="1"/>
  <c r="I89" i="5" a="1"/>
  <c r="I89" i="5" s="1"/>
  <c r="I90" i="5" a="1"/>
  <c r="I90" i="5" s="1"/>
  <c r="I91" i="5" a="1"/>
  <c r="I91" i="5" s="1"/>
  <c r="I92" i="5" a="1"/>
  <c r="I92" i="5" s="1"/>
  <c r="I93" i="5" a="1"/>
  <c r="I93" i="5" s="1"/>
  <c r="I94" i="5" a="1"/>
  <c r="I94" i="5" s="1"/>
  <c r="I95" i="5" a="1"/>
  <c r="I95" i="5" s="1"/>
  <c r="I96" i="5" a="1"/>
  <c r="I96" i="5" s="1"/>
  <c r="I97" i="5" a="1"/>
  <c r="I97" i="5" s="1"/>
  <c r="I98" i="5" a="1"/>
  <c r="I98" i="5" s="1"/>
  <c r="I99" i="5" a="1"/>
  <c r="I99" i="5" s="1"/>
  <c r="I100" i="5" a="1"/>
  <c r="I100" i="5" s="1"/>
  <c r="I101" i="5" a="1"/>
  <c r="I101" i="5" s="1"/>
  <c r="I102" i="5" a="1"/>
  <c r="I102" i="5" s="1"/>
  <c r="I103" i="5" a="1"/>
  <c r="I103" i="5" s="1"/>
  <c r="I104" i="5" a="1"/>
  <c r="I104" i="5" s="1"/>
  <c r="I105" i="5" a="1"/>
  <c r="I105" i="5" s="1"/>
  <c r="I106" i="5" a="1"/>
  <c r="I106" i="5" s="1"/>
  <c r="I107" i="5" a="1"/>
  <c r="I107" i="5" s="1"/>
  <c r="I108" i="5" a="1"/>
  <c r="I108" i="5" s="1"/>
  <c r="I109" i="5" a="1"/>
  <c r="I109" i="5" s="1"/>
  <c r="I110" i="5" a="1"/>
  <c r="I110" i="5" s="1"/>
  <c r="I111" i="5" a="1"/>
  <c r="I111" i="5" s="1"/>
  <c r="I112" i="5" a="1"/>
  <c r="I112" i="5" s="1"/>
  <c r="I113" i="5" a="1"/>
  <c r="I113" i="5" s="1"/>
  <c r="I114" i="5" a="1"/>
  <c r="I114" i="5" s="1"/>
  <c r="I115" i="5" a="1"/>
  <c r="I115" i="5" s="1"/>
  <c r="I116" i="5" a="1"/>
  <c r="I116" i="5" s="1"/>
  <c r="I117" i="5" a="1"/>
  <c r="I117" i="5" s="1"/>
  <c r="I118" i="5" a="1"/>
  <c r="I118" i="5" s="1"/>
  <c r="I119" i="5" a="1"/>
  <c r="I119" i="5" s="1"/>
  <c r="I120" i="5" a="1"/>
  <c r="I120" i="5" s="1"/>
  <c r="I121" i="5" a="1"/>
  <c r="I121" i="5" s="1"/>
  <c r="I122" i="5" a="1"/>
  <c r="I122" i="5" s="1"/>
  <c r="I123" i="5" a="1"/>
  <c r="I123" i="5" s="1"/>
  <c r="I124" i="5" a="1"/>
  <c r="I124" i="5" s="1"/>
  <c r="I125" i="5" a="1"/>
  <c r="I125" i="5" s="1"/>
  <c r="I126" i="5" a="1"/>
  <c r="I126" i="5" s="1"/>
  <c r="I127" i="5" a="1"/>
  <c r="I127" i="5" s="1"/>
  <c r="I128" i="5" a="1"/>
  <c r="I128" i="5" s="1"/>
  <c r="I129" i="5" a="1"/>
  <c r="I129" i="5" s="1"/>
  <c r="I130" i="5" a="1"/>
  <c r="I130" i="5" s="1"/>
  <c r="I131" i="5" a="1"/>
  <c r="I131" i="5" s="1"/>
  <c r="I132" i="5" a="1"/>
  <c r="I132" i="5" s="1"/>
  <c r="I133" i="5" a="1"/>
  <c r="I133" i="5" s="1"/>
  <c r="I134" i="5" a="1"/>
  <c r="I134" i="5" s="1"/>
  <c r="I135" i="5" a="1"/>
  <c r="I135" i="5" s="1"/>
  <c r="I136" i="5" a="1"/>
  <c r="I136" i="5" s="1"/>
  <c r="I137" i="5" a="1"/>
  <c r="I137" i="5" s="1"/>
  <c r="I138" i="5" a="1"/>
  <c r="I138" i="5" s="1"/>
  <c r="I139" i="5" a="1"/>
  <c r="I139" i="5" s="1"/>
  <c r="I140" i="5" a="1"/>
  <c r="I140" i="5" s="1"/>
  <c r="I141" i="5" a="1"/>
  <c r="I141" i="5" s="1"/>
  <c r="I142" i="5" a="1"/>
  <c r="I142" i="5" s="1"/>
  <c r="I143" i="5" a="1"/>
  <c r="I143" i="5" s="1"/>
  <c r="I144" i="5" a="1"/>
  <c r="I144" i="5" s="1"/>
  <c r="I145" i="5" a="1"/>
  <c r="I145" i="5" s="1"/>
  <c r="I146" i="5" a="1"/>
  <c r="I146" i="5" s="1"/>
  <c r="I147" i="5" a="1"/>
  <c r="I147" i="5" s="1"/>
  <c r="I148" i="5" a="1"/>
  <c r="I148" i="5" s="1"/>
  <c r="I149" i="5" a="1"/>
  <c r="I149" i="5" s="1"/>
  <c r="I150" i="5" a="1"/>
  <c r="I150" i="5" s="1"/>
  <c r="I151" i="5" a="1"/>
  <c r="I151" i="5" s="1"/>
  <c r="I152" i="5" a="1"/>
  <c r="I152" i="5" s="1"/>
  <c r="I153" i="5" a="1"/>
  <c r="I153" i="5" s="1"/>
  <c r="I154" i="5" a="1"/>
  <c r="I154" i="5" s="1"/>
  <c r="I155" i="5" a="1"/>
  <c r="I155" i="5" s="1"/>
  <c r="I156" i="5" a="1"/>
  <c r="I156" i="5" s="1"/>
  <c r="I157" i="5" a="1"/>
  <c r="I157" i="5" s="1"/>
  <c r="I158" i="5" a="1"/>
  <c r="I158" i="5" s="1"/>
  <c r="I159" i="5" a="1"/>
  <c r="I159" i="5" s="1"/>
  <c r="I160" i="5" a="1"/>
  <c r="I160" i="5" s="1"/>
  <c r="I161" i="5" a="1"/>
  <c r="I161" i="5" s="1"/>
  <c r="I162" i="5" a="1"/>
  <c r="I162" i="5" s="1"/>
  <c r="I163" i="5" a="1"/>
  <c r="I163" i="5" s="1"/>
  <c r="I164" i="5" a="1"/>
  <c r="I164" i="5" s="1"/>
  <c r="I165" i="5" a="1"/>
  <c r="I165" i="5" s="1"/>
  <c r="I166" i="5" a="1"/>
  <c r="I166" i="5" s="1"/>
  <c r="I167" i="5" a="1"/>
  <c r="I167" i="5" s="1"/>
  <c r="I168" i="5" a="1"/>
  <c r="I168" i="5" s="1"/>
  <c r="I169" i="5" a="1"/>
  <c r="I169" i="5" s="1"/>
  <c r="I170" i="5" a="1"/>
  <c r="I170" i="5" s="1"/>
  <c r="I171" i="5" a="1"/>
  <c r="I171" i="5" s="1"/>
  <c r="I172" i="5" a="1"/>
  <c r="I172" i="5" s="1"/>
  <c r="I173" i="5" a="1"/>
  <c r="I173" i="5" s="1"/>
  <c r="I174" i="5" a="1"/>
  <c r="I174" i="5" s="1"/>
  <c r="I175" i="5" a="1"/>
  <c r="I175" i="5" s="1"/>
  <c r="I176" i="5" a="1"/>
  <c r="I176" i="5" s="1"/>
  <c r="I177" i="5" a="1"/>
  <c r="I177" i="5" s="1"/>
  <c r="I178" i="5" a="1"/>
  <c r="I178" i="5" s="1"/>
  <c r="I179" i="5" a="1"/>
  <c r="I179" i="5" s="1"/>
  <c r="I180" i="5" a="1"/>
  <c r="I180" i="5" s="1"/>
  <c r="I181" i="5" a="1"/>
  <c r="I181" i="5" s="1"/>
  <c r="I182" i="5" a="1"/>
  <c r="I182" i="5" s="1"/>
  <c r="I183" i="5" a="1"/>
  <c r="I183" i="5" s="1"/>
  <c r="I184" i="5" a="1"/>
  <c r="I184" i="5" s="1"/>
  <c r="I185" i="5" a="1"/>
  <c r="I185" i="5" s="1"/>
  <c r="I186" i="5" a="1"/>
  <c r="I186" i="5" s="1"/>
  <c r="I187" i="5" a="1"/>
  <c r="I187" i="5" s="1"/>
  <c r="I188" i="5" a="1"/>
  <c r="I188" i="5" s="1"/>
  <c r="I189" i="5" a="1"/>
  <c r="I189" i="5" s="1"/>
  <c r="I190" i="5" a="1"/>
  <c r="I190" i="5" s="1"/>
  <c r="I191" i="5" a="1"/>
  <c r="I191" i="5" s="1"/>
  <c r="I192" i="5" a="1"/>
  <c r="I192" i="5" s="1"/>
  <c r="I193" i="5" a="1"/>
  <c r="I193" i="5" s="1"/>
  <c r="I194" i="5" a="1"/>
  <c r="I194" i="5" s="1"/>
  <c r="I195" i="5" a="1"/>
  <c r="I195" i="5" s="1"/>
  <c r="I196" i="5" a="1"/>
  <c r="I196" i="5" s="1"/>
  <c r="I197" i="5" a="1"/>
  <c r="I197" i="5" s="1"/>
  <c r="I198" i="5" a="1"/>
  <c r="I198" i="5" s="1"/>
  <c r="I199" i="5" a="1"/>
  <c r="I199" i="5" s="1"/>
  <c r="I200" i="5" a="1"/>
  <c r="I200" i="5" s="1"/>
  <c r="I201" i="5" a="1"/>
  <c r="I201" i="5" s="1"/>
  <c r="I202" i="5" a="1"/>
  <c r="I202" i="5" s="1"/>
  <c r="I203" i="5" a="1"/>
  <c r="I203" i="5" s="1"/>
  <c r="I204" i="5" a="1"/>
  <c r="I204" i="5" s="1"/>
  <c r="I205" i="5" a="1"/>
  <c r="I205" i="5" s="1"/>
  <c r="I206" i="5" a="1"/>
  <c r="I206" i="5" s="1"/>
  <c r="I207" i="5" a="1"/>
  <c r="I207" i="5" s="1"/>
  <c r="I208" i="5" a="1"/>
  <c r="I208" i="5" s="1"/>
  <c r="I209" i="5" a="1"/>
  <c r="I209" i="5" s="1"/>
  <c r="I210" i="5" a="1"/>
  <c r="I210" i="5" s="1"/>
  <c r="I211" i="5" a="1"/>
  <c r="I211" i="5" s="1"/>
  <c r="I212" i="5" a="1"/>
  <c r="I212" i="5" s="1"/>
  <c r="I213" i="5" a="1"/>
  <c r="I213" i="5" s="1"/>
  <c r="I214" i="5" a="1"/>
  <c r="I214" i="5" s="1"/>
  <c r="I215" i="5" a="1"/>
  <c r="I215" i="5" s="1"/>
  <c r="I216" i="5" a="1"/>
  <c r="I216" i="5" s="1"/>
  <c r="I217" i="5" a="1"/>
  <c r="I217" i="5" s="1"/>
  <c r="I218" i="5" a="1"/>
  <c r="I218" i="5" s="1"/>
  <c r="I219" i="5" a="1"/>
  <c r="I219" i="5" s="1"/>
  <c r="I220" i="5" a="1"/>
  <c r="I220" i="5" s="1"/>
  <c r="I221" i="5" a="1"/>
  <c r="I221" i="5" s="1"/>
  <c r="I222" i="5" a="1"/>
  <c r="I222" i="5" s="1"/>
  <c r="I223" i="5" a="1"/>
  <c r="I223" i="5" s="1"/>
  <c r="I224" i="5" a="1"/>
  <c r="I224" i="5" s="1"/>
  <c r="I225" i="5" a="1"/>
  <c r="I225" i="5" s="1"/>
  <c r="I226" i="5" a="1"/>
  <c r="I226" i="5" s="1"/>
  <c r="I227" i="5" a="1"/>
  <c r="I227" i="5" s="1"/>
  <c r="I228" i="5" a="1"/>
  <c r="I228" i="5" s="1"/>
  <c r="I229" i="5" a="1"/>
  <c r="I229" i="5" s="1"/>
  <c r="I230" i="5" a="1"/>
  <c r="I230" i="5" s="1"/>
  <c r="I231" i="5" a="1"/>
  <c r="I231" i="5" s="1"/>
  <c r="I232" i="5" a="1"/>
  <c r="I232" i="5" s="1"/>
  <c r="I233" i="5" a="1"/>
  <c r="I233" i="5" s="1"/>
  <c r="I234" i="5" a="1"/>
  <c r="I234" i="5" s="1"/>
  <c r="I235" i="5" a="1"/>
  <c r="I235" i="5" s="1"/>
  <c r="I236" i="5" a="1"/>
  <c r="I236" i="5" s="1"/>
  <c r="I237" i="5" a="1"/>
  <c r="I237" i="5" s="1"/>
  <c r="I238" i="5" a="1"/>
  <c r="I238" i="5" s="1"/>
  <c r="I239" i="5" a="1"/>
  <c r="I239" i="5" s="1"/>
  <c r="I240" i="5" a="1"/>
  <c r="I240" i="5" s="1"/>
  <c r="I241" i="5" a="1"/>
  <c r="I241" i="5" s="1"/>
  <c r="I242" i="5" a="1"/>
  <c r="I242" i="5" s="1"/>
  <c r="I243" i="5" a="1"/>
  <c r="I243" i="5" s="1"/>
  <c r="I244" i="5" a="1"/>
  <c r="I244" i="5" s="1"/>
  <c r="I245" i="5" a="1"/>
  <c r="I245" i="5" s="1"/>
  <c r="I246" i="5" a="1"/>
  <c r="I246" i="5" s="1"/>
  <c r="I247" i="5" a="1"/>
  <c r="I247" i="5" s="1"/>
  <c r="I248" i="5" a="1"/>
  <c r="I248" i="5" s="1"/>
  <c r="I249" i="5" a="1"/>
  <c r="I249" i="5" s="1"/>
  <c r="I250" i="5" a="1"/>
  <c r="I250" i="5" s="1"/>
  <c r="I251" i="5" a="1"/>
  <c r="I251" i="5" s="1"/>
  <c r="I252" i="5" a="1"/>
  <c r="I252" i="5" s="1"/>
  <c r="I253" i="5" a="1"/>
  <c r="I253" i="5" s="1"/>
  <c r="I254" i="5" a="1"/>
  <c r="I254" i="5" s="1"/>
  <c r="I255" i="5" a="1"/>
  <c r="I255" i="5" s="1"/>
  <c r="I256" i="5" a="1"/>
  <c r="I256" i="5" s="1"/>
  <c r="I257" i="5" a="1"/>
  <c r="I257" i="5" s="1"/>
  <c r="I258" i="5" a="1"/>
  <c r="I258" i="5" s="1"/>
  <c r="I259" i="5" a="1"/>
  <c r="I259" i="5" s="1"/>
  <c r="I260" i="5" a="1"/>
  <c r="I260" i="5" s="1"/>
  <c r="I261" i="5" a="1"/>
  <c r="I261" i="5" s="1"/>
  <c r="I262" i="5" a="1"/>
  <c r="I262" i="5" s="1"/>
  <c r="I263" i="5" a="1"/>
  <c r="I263" i="5" s="1"/>
  <c r="I264" i="5" a="1"/>
  <c r="I264" i="5" s="1"/>
  <c r="I265" i="5" a="1"/>
  <c r="I265" i="5" s="1"/>
  <c r="I266" i="5" a="1"/>
  <c r="I266" i="5" s="1"/>
  <c r="I267" i="5" a="1"/>
  <c r="I267" i="5" s="1"/>
  <c r="I268" i="5" a="1"/>
  <c r="I268" i="5" s="1"/>
  <c r="I269" i="5" a="1"/>
  <c r="I269" i="5" s="1"/>
  <c r="I270" i="5" a="1"/>
  <c r="I270" i="5" s="1"/>
  <c r="I271" i="5" a="1"/>
  <c r="I271" i="5" s="1"/>
  <c r="I272" i="5" a="1"/>
  <c r="I272" i="5" s="1"/>
  <c r="I273" i="5" a="1"/>
  <c r="I273" i="5" s="1"/>
  <c r="I274" i="5" a="1"/>
  <c r="I274" i="5" s="1"/>
  <c r="I275" i="5" a="1"/>
  <c r="I275" i="5" s="1"/>
  <c r="I276" i="5" a="1"/>
  <c r="I276" i="5" s="1"/>
  <c r="I277" i="5" a="1"/>
  <c r="I277" i="5" s="1"/>
  <c r="I278" i="5" a="1"/>
  <c r="I278" i="5" s="1"/>
  <c r="I279" i="5" a="1"/>
  <c r="I279" i="5" s="1"/>
  <c r="I280" i="5" a="1"/>
  <c r="I280" i="5" s="1"/>
  <c r="I281" i="5" a="1"/>
  <c r="I281" i="5" s="1"/>
  <c r="I282" i="5" a="1"/>
  <c r="I282" i="5" s="1"/>
  <c r="I283" i="5" a="1"/>
  <c r="I283" i="5" s="1"/>
  <c r="I284" i="5" a="1"/>
  <c r="I284" i="5" s="1"/>
  <c r="I285" i="5" a="1"/>
  <c r="I285" i="5" s="1"/>
  <c r="I286" i="5" a="1"/>
  <c r="I286" i="5" s="1"/>
  <c r="I287" i="5" a="1"/>
  <c r="I287" i="5" s="1"/>
  <c r="I288" i="5" a="1"/>
  <c r="I288" i="5" s="1"/>
  <c r="I289" i="5" a="1"/>
  <c r="I289" i="5" s="1"/>
  <c r="I290" i="5" a="1"/>
  <c r="I290" i="5" s="1"/>
  <c r="I291" i="5" a="1"/>
  <c r="I291" i="5" s="1"/>
  <c r="I292" i="5" a="1"/>
  <c r="I292" i="5" s="1"/>
  <c r="I293" i="5" a="1"/>
  <c r="I293" i="5" s="1"/>
  <c r="I294" i="5" a="1"/>
  <c r="I294" i="5" s="1"/>
  <c r="I295" i="5" a="1"/>
  <c r="I295" i="5" s="1"/>
  <c r="I296" i="5" a="1"/>
  <c r="I296" i="5" s="1"/>
  <c r="I297" i="5" a="1"/>
  <c r="I297" i="5" s="1"/>
  <c r="I298" i="5" a="1"/>
  <c r="I298" i="5" s="1"/>
  <c r="I299" i="5" a="1"/>
  <c r="I299" i="5" s="1"/>
  <c r="I300" i="5" a="1"/>
  <c r="I300" i="5" s="1"/>
  <c r="I301" i="5" a="1"/>
  <c r="I301" i="5" s="1"/>
  <c r="I302" i="5" a="1"/>
  <c r="I302" i="5" s="1"/>
  <c r="I303" i="5" a="1"/>
  <c r="I303" i="5" s="1"/>
  <c r="I304" i="5" a="1"/>
  <c r="I304" i="5" s="1"/>
  <c r="I305" i="5" a="1"/>
  <c r="I305" i="5" s="1"/>
  <c r="I306" i="5" a="1"/>
  <c r="I306" i="5" s="1"/>
  <c r="I307" i="5" a="1"/>
  <c r="I307" i="5" s="1"/>
  <c r="I308" i="5" a="1"/>
  <c r="I308" i="5" s="1"/>
  <c r="I309" i="5" a="1"/>
  <c r="I309" i="5" s="1"/>
  <c r="I310" i="5" a="1"/>
  <c r="I310" i="5" s="1"/>
  <c r="I311" i="5" a="1"/>
  <c r="I311" i="5" s="1"/>
  <c r="I312" i="5" a="1"/>
  <c r="I312" i="5" s="1"/>
  <c r="I313" i="5" a="1"/>
  <c r="I313" i="5" s="1"/>
  <c r="I314" i="5" a="1"/>
  <c r="I314" i="5" s="1"/>
  <c r="I315" i="5" a="1"/>
  <c r="I315" i="5" s="1"/>
  <c r="I316" i="5" a="1"/>
  <c r="I316" i="5" s="1"/>
  <c r="I317" i="5" a="1"/>
  <c r="I317" i="5" s="1"/>
  <c r="I318" i="5" a="1"/>
  <c r="I318" i="5" s="1"/>
  <c r="I319" i="5" a="1"/>
  <c r="I319" i="5" s="1"/>
  <c r="I320" i="5" a="1"/>
  <c r="I320" i="5" s="1"/>
  <c r="I321" i="5" a="1"/>
  <c r="I321" i="5" s="1"/>
  <c r="I322" i="5" a="1"/>
  <c r="I322" i="5" s="1"/>
  <c r="I323" i="5" a="1"/>
  <c r="I323" i="5" s="1"/>
  <c r="I324" i="5" a="1"/>
  <c r="I324" i="5" s="1"/>
  <c r="I325" i="5" a="1"/>
  <c r="I325" i="5" s="1"/>
  <c r="I326" i="5" a="1"/>
  <c r="I326" i="5" s="1"/>
  <c r="I327" i="5" a="1"/>
  <c r="I327" i="5" s="1"/>
  <c r="I328" i="5" a="1"/>
  <c r="I328" i="5" s="1"/>
  <c r="I329" i="5" a="1"/>
  <c r="I329" i="5" s="1"/>
  <c r="I330" i="5" a="1"/>
  <c r="I330" i="5" s="1"/>
  <c r="I331" i="5" a="1"/>
  <c r="I331" i="5" s="1"/>
  <c r="I332" i="5" a="1"/>
  <c r="I332" i="5" s="1"/>
  <c r="I333" i="5" a="1"/>
  <c r="I333" i="5" s="1"/>
  <c r="I334" i="5" a="1"/>
  <c r="I334" i="5" s="1"/>
  <c r="I335" i="5" a="1"/>
  <c r="I335" i="5" s="1"/>
  <c r="I336" i="5" a="1"/>
  <c r="I336" i="5" s="1"/>
  <c r="I337" i="5" a="1"/>
  <c r="I337" i="5" s="1"/>
  <c r="I338" i="5" a="1"/>
  <c r="I338" i="5" s="1"/>
  <c r="I339" i="5" a="1"/>
  <c r="I339" i="5" s="1"/>
  <c r="I340" i="5" a="1"/>
  <c r="I340" i="5" s="1"/>
  <c r="I341" i="5" a="1"/>
  <c r="I341" i="5" s="1"/>
  <c r="I342" i="5" a="1"/>
  <c r="I342" i="5" s="1"/>
  <c r="I343" i="5" a="1"/>
  <c r="I343" i="5" s="1"/>
  <c r="I344" i="5" a="1"/>
  <c r="I344" i="5" s="1"/>
  <c r="I345" i="5" a="1"/>
  <c r="I345" i="5" s="1"/>
  <c r="I346" i="5" a="1"/>
  <c r="I346" i="5" s="1"/>
  <c r="I347" i="5" a="1"/>
  <c r="I347" i="5" s="1"/>
  <c r="I348" i="5" a="1"/>
  <c r="I348" i="5" s="1"/>
  <c r="I349" i="5" a="1"/>
  <c r="I349" i="5" s="1"/>
  <c r="I350" i="5" a="1"/>
  <c r="I350" i="5" s="1"/>
  <c r="I351" i="5" a="1"/>
  <c r="I351" i="5" s="1"/>
  <c r="I352" i="5" a="1"/>
  <c r="I352" i="5" s="1"/>
  <c r="I353" i="5" a="1"/>
  <c r="I353" i="5" s="1"/>
  <c r="I354" i="5" a="1"/>
  <c r="I354" i="5" s="1"/>
  <c r="I355" i="5" a="1"/>
  <c r="I355" i="5" s="1"/>
  <c r="I356" i="5" a="1"/>
  <c r="I356" i="5" s="1"/>
  <c r="I357" i="5" a="1"/>
  <c r="I357" i="5" s="1"/>
  <c r="I358" i="5" a="1"/>
  <c r="I358" i="5" s="1"/>
  <c r="I359" i="5" a="1"/>
  <c r="I359" i="5" s="1"/>
  <c r="I360" i="5" a="1"/>
  <c r="I360" i="5" s="1"/>
  <c r="I361" i="5" a="1"/>
  <c r="I361" i="5" s="1"/>
  <c r="I362" i="5" a="1"/>
  <c r="I362" i="5" s="1"/>
  <c r="I363" i="5" a="1"/>
  <c r="I363" i="5" s="1"/>
  <c r="I364" i="5" a="1"/>
  <c r="I364" i="5" s="1"/>
  <c r="I365" i="5" a="1"/>
  <c r="I365" i="5" s="1"/>
  <c r="I366" i="5" a="1"/>
  <c r="I366" i="5" s="1"/>
  <c r="I367" i="5" a="1"/>
  <c r="I367" i="5" s="1"/>
  <c r="I368" i="5" a="1"/>
  <c r="I368" i="5" s="1"/>
  <c r="I369" i="5" a="1"/>
  <c r="I369" i="5" s="1"/>
  <c r="I370" i="5" a="1"/>
  <c r="I370" i="5" s="1"/>
  <c r="I371" i="5" a="1"/>
  <c r="I371" i="5" s="1"/>
  <c r="I372" i="5" a="1"/>
  <c r="I372" i="5" s="1"/>
  <c r="I373" i="5" a="1"/>
  <c r="I373" i="5" s="1"/>
  <c r="I374" i="5" a="1"/>
  <c r="I374" i="5" s="1"/>
  <c r="I375" i="5" a="1"/>
  <c r="I375" i="5" s="1"/>
  <c r="I376" i="5" a="1"/>
  <c r="I376" i="5" s="1"/>
  <c r="I377" i="5" a="1"/>
  <c r="I377" i="5" s="1"/>
  <c r="I378" i="5" a="1"/>
  <c r="I378" i="5" s="1"/>
  <c r="I379" i="5" a="1"/>
  <c r="I379" i="5" s="1"/>
  <c r="I380" i="5" a="1"/>
  <c r="I380" i="5" s="1"/>
  <c r="I381" i="5" a="1"/>
  <c r="I381" i="5" s="1"/>
  <c r="I382" i="5" a="1"/>
  <c r="I382" i="5" s="1"/>
  <c r="I383" i="5" a="1"/>
  <c r="I383" i="5" s="1"/>
  <c r="I384" i="5" a="1"/>
  <c r="I384" i="5" s="1"/>
  <c r="I385" i="5" a="1"/>
  <c r="I385" i="5" s="1"/>
  <c r="I386" i="5" a="1"/>
  <c r="I386" i="5" s="1"/>
  <c r="I387" i="5" a="1"/>
  <c r="I387" i="5" s="1"/>
  <c r="I388" i="5" a="1"/>
  <c r="I388" i="5" s="1"/>
  <c r="I389" i="5" a="1"/>
  <c r="I389" i="5" s="1"/>
  <c r="I390" i="5" a="1"/>
  <c r="I390" i="5" s="1"/>
  <c r="I391" i="5" a="1"/>
  <c r="I391" i="5" s="1"/>
  <c r="I392" i="5" a="1"/>
  <c r="I392" i="5" s="1"/>
  <c r="I393" i="5" a="1"/>
  <c r="I393" i="5" s="1"/>
  <c r="I394" i="5" a="1"/>
  <c r="I394" i="5" s="1"/>
  <c r="I395" i="5" a="1"/>
  <c r="I395" i="5" s="1"/>
  <c r="I396" i="5" a="1"/>
  <c r="I396" i="5" s="1"/>
  <c r="I397" i="5" a="1"/>
  <c r="I397" i="5" s="1"/>
  <c r="I398" i="5" a="1"/>
  <c r="I398" i="5" s="1"/>
  <c r="I399" i="5" a="1"/>
  <c r="I399" i="5" s="1"/>
  <c r="I400" i="5" a="1"/>
  <c r="I400" i="5" s="1"/>
  <c r="I401" i="5" a="1"/>
  <c r="I401" i="5" s="1"/>
  <c r="I402" i="5" a="1"/>
  <c r="I402" i="5" s="1"/>
  <c r="I403" i="5" a="1"/>
  <c r="I403" i="5" s="1"/>
  <c r="I404" i="5" a="1"/>
  <c r="I404" i="5" s="1"/>
  <c r="I405" i="5" a="1"/>
  <c r="I405" i="5" s="1"/>
  <c r="I406" i="5" a="1"/>
  <c r="I406" i="5" s="1"/>
  <c r="I407" i="5" a="1"/>
  <c r="I407" i="5" s="1"/>
  <c r="I408" i="5" a="1"/>
  <c r="I408" i="5" s="1"/>
  <c r="I409" i="5" a="1"/>
  <c r="I409" i="5" s="1"/>
  <c r="I410" i="5" a="1"/>
  <c r="I410" i="5" s="1"/>
  <c r="I411" i="5" a="1"/>
  <c r="I411" i="5" s="1"/>
  <c r="I412" i="5" a="1"/>
  <c r="I412" i="5" s="1"/>
  <c r="I413" i="5" a="1"/>
  <c r="I413" i="5" s="1"/>
  <c r="I414" i="5" a="1"/>
  <c r="I414" i="5" s="1"/>
  <c r="I415" i="5" a="1"/>
  <c r="I415" i="5" s="1"/>
  <c r="I416" i="5" a="1"/>
  <c r="I416" i="5" s="1"/>
  <c r="I417" i="5" a="1"/>
  <c r="I417" i="5" s="1"/>
  <c r="I418" i="5" a="1"/>
  <c r="I418" i="5" s="1"/>
  <c r="I419" i="5" a="1"/>
  <c r="I419" i="5" s="1"/>
  <c r="I420" i="5" a="1"/>
  <c r="I420" i="5" s="1"/>
  <c r="I421" i="5" a="1"/>
  <c r="I421" i="5" s="1"/>
  <c r="I422" i="5" a="1"/>
  <c r="I422" i="5" s="1"/>
  <c r="I423" i="5" a="1"/>
  <c r="I423" i="5" s="1"/>
  <c r="I424" i="5" a="1"/>
  <c r="I424" i="5" s="1"/>
  <c r="I425" i="5" a="1"/>
  <c r="I425" i="5" s="1"/>
  <c r="I426" i="5" a="1"/>
  <c r="I426" i="5" s="1"/>
  <c r="I427" i="5" a="1"/>
  <c r="I427" i="5" s="1"/>
  <c r="I428" i="5" a="1"/>
  <c r="I428" i="5" s="1"/>
  <c r="I429" i="5" a="1"/>
  <c r="I429" i="5" s="1"/>
  <c r="I430" i="5" a="1"/>
  <c r="I430" i="5" s="1"/>
  <c r="I431" i="5" a="1"/>
  <c r="I431" i="5" s="1"/>
  <c r="I432" i="5" a="1"/>
  <c r="I432" i="5" s="1"/>
  <c r="I433" i="5" a="1"/>
  <c r="I433" i="5" s="1"/>
  <c r="I434" i="5" a="1"/>
  <c r="I434" i="5" s="1"/>
  <c r="I435" i="5" a="1"/>
  <c r="I435" i="5" s="1"/>
  <c r="I436" i="5" a="1"/>
  <c r="I436" i="5" s="1"/>
  <c r="I437" i="5" a="1"/>
  <c r="I437" i="5" s="1"/>
  <c r="I438" i="5" a="1"/>
  <c r="I438" i="5" s="1"/>
  <c r="I439" i="5" a="1"/>
  <c r="I439" i="5" s="1"/>
  <c r="I440" i="5" a="1"/>
  <c r="I440" i="5" s="1"/>
  <c r="I441" i="5" a="1"/>
  <c r="I441" i="5" s="1"/>
  <c r="I442" i="5" a="1"/>
  <c r="I442" i="5" s="1"/>
  <c r="I443" i="5" a="1"/>
  <c r="I443" i="5" s="1"/>
  <c r="I444" i="5" a="1"/>
  <c r="I444" i="5" s="1"/>
  <c r="I445" i="5" a="1"/>
  <c r="I445" i="5" s="1"/>
  <c r="I446" i="5" a="1"/>
  <c r="I446" i="5" s="1"/>
  <c r="I447" i="5" a="1"/>
  <c r="I447" i="5" s="1"/>
  <c r="I448" i="5" a="1"/>
  <c r="I448" i="5" s="1"/>
  <c r="I449" i="5" a="1"/>
  <c r="I449" i="5" s="1"/>
  <c r="I450" i="5" a="1"/>
  <c r="I450" i="5" s="1"/>
  <c r="I451" i="5" a="1"/>
  <c r="I451" i="5" s="1"/>
  <c r="I452" i="5" a="1"/>
  <c r="I452" i="5" s="1"/>
  <c r="I453" i="5" a="1"/>
  <c r="I453" i="5" s="1"/>
  <c r="I454" i="5" a="1"/>
  <c r="I454" i="5" s="1"/>
  <c r="I455" i="5" a="1"/>
  <c r="I455" i="5" s="1"/>
  <c r="I456" i="5" a="1"/>
  <c r="I456" i="5" s="1"/>
  <c r="I457" i="5" a="1"/>
  <c r="I457" i="5" s="1"/>
  <c r="I458" i="5" a="1"/>
  <c r="I458" i="5" s="1"/>
  <c r="I459" i="5" a="1"/>
  <c r="I459" i="5" s="1"/>
  <c r="I460" i="5" a="1"/>
  <c r="I460" i="5" s="1"/>
  <c r="I461" i="5" a="1"/>
  <c r="I461" i="5" s="1"/>
  <c r="I462" i="5" a="1"/>
  <c r="I462" i="5" s="1"/>
  <c r="I463" i="5" a="1"/>
  <c r="I463" i="5" s="1"/>
  <c r="I464" i="5" a="1"/>
  <c r="I464" i="5" s="1"/>
  <c r="I465" i="5" a="1"/>
  <c r="I465" i="5" s="1"/>
  <c r="I466" i="5" a="1"/>
  <c r="I466" i="5" s="1"/>
  <c r="I467" i="5" a="1"/>
  <c r="I467" i="5" s="1"/>
  <c r="I468" i="5" a="1"/>
  <c r="I468" i="5" s="1"/>
  <c r="I469" i="5" a="1"/>
  <c r="I469" i="5" s="1"/>
  <c r="I470" i="5" a="1"/>
  <c r="I470" i="5" s="1"/>
  <c r="I471" i="5" a="1"/>
  <c r="I471" i="5" s="1"/>
  <c r="I472" i="5" a="1"/>
  <c r="I472" i="5" s="1"/>
  <c r="I473" i="5" a="1"/>
  <c r="I473" i="5" s="1"/>
  <c r="I474" i="5" a="1"/>
  <c r="I474" i="5" s="1"/>
  <c r="I475" i="5" a="1"/>
  <c r="I475" i="5" s="1"/>
  <c r="I476" i="5" a="1"/>
  <c r="I476" i="5" s="1"/>
  <c r="I477" i="5" a="1"/>
  <c r="I477" i="5" s="1"/>
  <c r="I478" i="5" a="1"/>
  <c r="I478" i="5" s="1"/>
  <c r="I479" i="5" a="1"/>
  <c r="I479" i="5" s="1"/>
  <c r="I480" i="5" a="1"/>
  <c r="I480" i="5" s="1"/>
  <c r="I481" i="5" a="1"/>
  <c r="I481" i="5" s="1"/>
  <c r="I482" i="5" a="1"/>
  <c r="I482" i="5" s="1"/>
  <c r="I483" i="5" a="1"/>
  <c r="I483" i="5" s="1"/>
  <c r="I484" i="5" a="1"/>
  <c r="I484" i="5" s="1"/>
  <c r="I485" i="5" a="1"/>
  <c r="I485" i="5" s="1"/>
  <c r="I486" i="5" a="1"/>
  <c r="I486" i="5" s="1"/>
  <c r="I487" i="5" a="1"/>
  <c r="I487" i="5" s="1"/>
  <c r="I488" i="5" a="1"/>
  <c r="I488" i="5" s="1"/>
  <c r="I489" i="5" a="1"/>
  <c r="I489" i="5" s="1"/>
  <c r="I490" i="5" a="1"/>
  <c r="I490" i="5" s="1"/>
  <c r="I491" i="5" a="1"/>
  <c r="I491" i="5" s="1"/>
  <c r="I492" i="5" a="1"/>
  <c r="I492" i="5" s="1"/>
  <c r="I493" i="5" a="1"/>
  <c r="I493" i="5" s="1"/>
  <c r="I494" i="5" a="1"/>
  <c r="I494" i="5" s="1"/>
  <c r="I495" i="5" a="1"/>
  <c r="I495" i="5" s="1"/>
  <c r="I496" i="5" a="1"/>
  <c r="I496" i="5" s="1"/>
  <c r="I497" i="5" a="1"/>
  <c r="I497" i="5" s="1"/>
  <c r="I498" i="5" a="1"/>
  <c r="I498" i="5" s="1"/>
  <c r="I499" i="5" a="1"/>
  <c r="I499" i="5" s="1"/>
  <c r="I500" i="5" a="1"/>
  <c r="I500" i="5" s="1"/>
  <c r="I501" i="5" a="1"/>
  <c r="I501" i="5" s="1"/>
  <c r="I502" i="5" a="1"/>
  <c r="I502" i="5" s="1"/>
  <c r="I503" i="5" a="1"/>
  <c r="I503" i="5" s="1"/>
  <c r="I504" i="5" a="1"/>
  <c r="I504" i="5" s="1"/>
  <c r="I505" i="5" a="1"/>
  <c r="I505" i="5" s="1"/>
  <c r="I506" i="5" a="1"/>
  <c r="I506" i="5" s="1"/>
  <c r="I507" i="5" a="1"/>
  <c r="I507" i="5" s="1"/>
  <c r="I508" i="5" a="1"/>
  <c r="I508" i="5" s="1"/>
  <c r="I509" i="5" a="1"/>
  <c r="I509" i="5" s="1"/>
  <c r="I510" i="5" a="1"/>
  <c r="I510" i="5" s="1"/>
  <c r="I511" i="5" a="1"/>
  <c r="I511" i="5" s="1"/>
  <c r="I512" i="5" a="1"/>
  <c r="I512" i="5" s="1"/>
  <c r="I513" i="5" a="1"/>
  <c r="I513" i="5" s="1"/>
  <c r="I514" i="5" a="1"/>
  <c r="I514" i="5" s="1"/>
  <c r="I515" i="5" a="1"/>
  <c r="I515" i="5" s="1"/>
  <c r="I516" i="5" a="1"/>
  <c r="I516" i="5" s="1"/>
  <c r="I517" i="5" a="1"/>
  <c r="I517" i="5" s="1"/>
  <c r="I518" i="5" a="1"/>
  <c r="I518" i="5" s="1"/>
  <c r="I519" i="5" a="1"/>
  <c r="I519" i="5" s="1"/>
  <c r="I520" i="5" a="1"/>
  <c r="I520" i="5" s="1"/>
  <c r="I521" i="5" a="1"/>
  <c r="I521" i="5" s="1"/>
  <c r="I522" i="5" a="1"/>
  <c r="I522" i="5" s="1"/>
  <c r="I523" i="5" a="1"/>
  <c r="I523" i="5" s="1"/>
  <c r="I524" i="5" a="1"/>
  <c r="I524" i="5" s="1"/>
  <c r="I525" i="5" a="1"/>
  <c r="I525" i="5" s="1"/>
  <c r="I526" i="5" a="1"/>
  <c r="I526" i="5" s="1"/>
  <c r="I527" i="5" a="1"/>
  <c r="I527" i="5" s="1"/>
  <c r="I528" i="5" a="1"/>
  <c r="I528" i="5" s="1"/>
  <c r="I529" i="5" a="1"/>
  <c r="I529" i="5" s="1"/>
  <c r="I530" i="5" a="1"/>
  <c r="I530" i="5" s="1"/>
  <c r="I531" i="5" a="1"/>
  <c r="I531" i="5" s="1"/>
  <c r="I532" i="5" a="1"/>
  <c r="I532" i="5" s="1"/>
  <c r="I533" i="5" a="1"/>
  <c r="I533" i="5" s="1"/>
  <c r="I534" i="5" a="1"/>
  <c r="I534" i="5" s="1"/>
  <c r="I535" i="5" a="1"/>
  <c r="I535" i="5" s="1"/>
  <c r="I536" i="5" a="1"/>
  <c r="I536" i="5" s="1"/>
  <c r="I537" i="5" a="1"/>
  <c r="I537" i="5" s="1"/>
  <c r="I538" i="5" a="1"/>
  <c r="I538" i="5" s="1"/>
  <c r="I539" i="5" a="1"/>
  <c r="I539" i="5" s="1"/>
  <c r="I540" i="5" a="1"/>
  <c r="I540" i="5" s="1"/>
  <c r="I541" i="5" a="1"/>
  <c r="I541" i="5" s="1"/>
  <c r="I542" i="5" a="1"/>
  <c r="I542" i="5" s="1"/>
  <c r="I543" i="5" a="1"/>
  <c r="I543" i="5" s="1"/>
  <c r="I544" i="5" a="1"/>
  <c r="I544" i="5" s="1"/>
  <c r="I545" i="5" a="1"/>
  <c r="I545" i="5" s="1"/>
  <c r="I546" i="5" a="1"/>
  <c r="I546" i="5" s="1"/>
  <c r="I547" i="5" a="1"/>
  <c r="I547" i="5" s="1"/>
  <c r="I548" i="5" a="1"/>
  <c r="I548" i="5" s="1"/>
  <c r="I549" i="5" a="1"/>
  <c r="I549" i="5" s="1"/>
  <c r="I550" i="5" a="1"/>
  <c r="I550" i="5" s="1"/>
  <c r="I551" i="5" a="1"/>
  <c r="I551" i="5" s="1"/>
  <c r="I552" i="5" a="1"/>
  <c r="I552" i="5" s="1"/>
  <c r="I553" i="5" a="1"/>
  <c r="I553" i="5" s="1"/>
  <c r="I554" i="5" a="1"/>
  <c r="I554" i="5" s="1"/>
  <c r="I555" i="5" a="1"/>
  <c r="I555" i="5" s="1"/>
  <c r="I556" i="5" a="1"/>
  <c r="I556" i="5" s="1"/>
  <c r="I557" i="5" a="1"/>
  <c r="I557" i="5" s="1"/>
  <c r="I558" i="5" a="1"/>
  <c r="I558" i="5" s="1"/>
  <c r="I559" i="5" a="1"/>
  <c r="I559" i="5" s="1"/>
  <c r="I560" i="5" a="1"/>
  <c r="I560" i="5" s="1"/>
  <c r="I561" i="5" a="1"/>
  <c r="I561" i="5" s="1"/>
  <c r="I562" i="5" a="1"/>
  <c r="I562" i="5" s="1"/>
  <c r="I563" i="5" a="1"/>
  <c r="I563" i="5" s="1"/>
  <c r="I564" i="5" a="1"/>
  <c r="I564" i="5" s="1"/>
  <c r="I565" i="5" a="1"/>
  <c r="I565" i="5" s="1"/>
  <c r="I566" i="5" a="1"/>
  <c r="I566" i="5" s="1"/>
  <c r="I567" i="5" a="1"/>
  <c r="I567" i="5" s="1"/>
  <c r="I5" i="5" a="1"/>
  <c r="I5" i="5" s="1"/>
  <c r="G2" i="5" l="1"/>
  <c r="H1104" i="5" a="1"/>
  <c r="H1104" i="5" s="1"/>
  <c r="H1105" i="5" a="1"/>
  <c r="H1105" i="5" s="1"/>
  <c r="H1106" i="5" a="1"/>
  <c r="H1106" i="5" s="1"/>
  <c r="H1107" i="5" a="1"/>
  <c r="H1107" i="5" s="1"/>
  <c r="H1108" i="5" a="1"/>
  <c r="H1108" i="5" s="1"/>
  <c r="H1109" i="5" a="1"/>
  <c r="H1109" i="5" s="1"/>
  <c r="H1110" i="5" a="1"/>
  <c r="H1110" i="5" s="1"/>
  <c r="H1111" i="5" a="1"/>
  <c r="H1111" i="5" s="1"/>
  <c r="H1112" i="5" a="1"/>
  <c r="H1112" i="5" s="1"/>
  <c r="H1113" i="5" a="1"/>
  <c r="H1113" i="5" s="1"/>
  <c r="H1114" i="5" a="1"/>
  <c r="H1114" i="5" s="1"/>
  <c r="H1115" i="5" a="1"/>
  <c r="H1115" i="5" s="1"/>
  <c r="H1116" i="5" a="1"/>
  <c r="H1116" i="5" s="1"/>
  <c r="H1117" i="5" a="1"/>
  <c r="H1117" i="5" s="1"/>
  <c r="H1118" i="5" a="1"/>
  <c r="H1118" i="5" s="1"/>
  <c r="H1119" i="5" a="1"/>
  <c r="H1119" i="5" s="1"/>
  <c r="H1120" i="5" a="1"/>
  <c r="H1120" i="5" s="1"/>
  <c r="H1121" i="5" a="1"/>
  <c r="H1121" i="5" s="1"/>
  <c r="H1122" i="5" a="1"/>
  <c r="H1122" i="5" s="1"/>
  <c r="H1123" i="5" a="1"/>
  <c r="H1123" i="5" s="1"/>
  <c r="H1124" i="5" a="1"/>
  <c r="H1124" i="5" s="1"/>
  <c r="H1125" i="5" a="1"/>
  <c r="H1125" i="5" s="1"/>
  <c r="H1126" i="5" a="1"/>
  <c r="H1126" i="5" s="1"/>
  <c r="H1127" i="5" a="1"/>
  <c r="H1127" i="5" s="1"/>
  <c r="H1128" i="5" a="1"/>
  <c r="H1128" i="5" s="1"/>
  <c r="H1129" i="5" a="1"/>
  <c r="H1129" i="5" s="1"/>
  <c r="H1130" i="5" a="1"/>
  <c r="H1130" i="5" s="1"/>
  <c r="H1131" i="5" a="1"/>
  <c r="H1131" i="5" s="1"/>
  <c r="H1132" i="5" a="1"/>
  <c r="H1132" i="5" s="1"/>
  <c r="H1133" i="5" a="1"/>
  <c r="H1133" i="5" s="1"/>
  <c r="H1134" i="5" a="1"/>
  <c r="H1134" i="5" s="1"/>
  <c r="H1135" i="5" a="1"/>
  <c r="H1135" i="5" s="1"/>
  <c r="H1136" i="5" a="1"/>
  <c r="H1136" i="5" s="1"/>
  <c r="H1137" i="5" a="1"/>
  <c r="H1137" i="5" s="1"/>
  <c r="H1138" i="5" a="1"/>
  <c r="H1138" i="5" s="1"/>
  <c r="H1139" i="5" a="1"/>
  <c r="H1139" i="5" s="1"/>
  <c r="H1140" i="5" a="1"/>
  <c r="H1140" i="5" s="1"/>
  <c r="H1141" i="5" a="1"/>
  <c r="H1141" i="5" s="1"/>
  <c r="H1142" i="5" a="1"/>
  <c r="H1142" i="5" s="1"/>
  <c r="H1143" i="5" a="1"/>
  <c r="H1143" i="5" s="1"/>
  <c r="H1144" i="5" a="1"/>
  <c r="H1144" i="5" s="1"/>
  <c r="H1145" i="5" a="1"/>
  <c r="H1145" i="5" s="1"/>
  <c r="H1146" i="5" a="1"/>
  <c r="H1146" i="5" s="1"/>
  <c r="H1147" i="5" a="1"/>
  <c r="H1147" i="5" s="1"/>
  <c r="H1148" i="5" a="1"/>
  <c r="H1148" i="5" s="1"/>
  <c r="H1149" i="5" a="1"/>
  <c r="H1149" i="5" s="1"/>
  <c r="H1150" i="5" a="1"/>
  <c r="H1150" i="5" s="1"/>
  <c r="H1151" i="5" a="1"/>
  <c r="H1151" i="5" s="1"/>
  <c r="H1152" i="5" a="1"/>
  <c r="H1152" i="5" s="1"/>
  <c r="H1153" i="5" a="1"/>
  <c r="H1153" i="5" s="1"/>
  <c r="H1154" i="5" a="1"/>
  <c r="H1154" i="5" s="1"/>
  <c r="H1103" i="5" a="1"/>
  <c r="H1103" i="5" s="1"/>
  <c r="H1051" i="5" a="1"/>
  <c r="H1051" i="5" s="1"/>
  <c r="H1052" i="5" a="1"/>
  <c r="H1052" i="5" s="1"/>
  <c r="H1053" i="5" a="1"/>
  <c r="H1053" i="5" s="1"/>
  <c r="H1054" i="5" a="1"/>
  <c r="H1054" i="5" s="1"/>
  <c r="H1055" i="5" a="1"/>
  <c r="H1055" i="5" s="1"/>
  <c r="H1056" i="5" a="1"/>
  <c r="H1056" i="5" s="1"/>
  <c r="H1057" i="5" a="1"/>
  <c r="H1057" i="5" s="1"/>
  <c r="H1058" i="5" a="1"/>
  <c r="H1058" i="5" s="1"/>
  <c r="H1059" i="5" a="1"/>
  <c r="H1059" i="5" s="1"/>
  <c r="H1060" i="5" a="1"/>
  <c r="H1060" i="5" s="1"/>
  <c r="H1061" i="5" a="1"/>
  <c r="H1061" i="5" s="1"/>
  <c r="H1062" i="5" a="1"/>
  <c r="H1062" i="5" s="1"/>
  <c r="H1063" i="5" a="1"/>
  <c r="H1063" i="5" s="1"/>
  <c r="H1064" i="5" a="1"/>
  <c r="H1064" i="5" s="1"/>
  <c r="H1065" i="5" a="1"/>
  <c r="H1065" i="5" s="1"/>
  <c r="H1066" i="5" a="1"/>
  <c r="H1066" i="5" s="1"/>
  <c r="H1067" i="5" a="1"/>
  <c r="H1067" i="5" s="1"/>
  <c r="H1068" i="5" a="1"/>
  <c r="H1068" i="5" s="1"/>
  <c r="H1069" i="5" a="1"/>
  <c r="H1069" i="5" s="1"/>
  <c r="H1070" i="5" a="1"/>
  <c r="H1070" i="5" s="1"/>
  <c r="H1071" i="5" a="1"/>
  <c r="H1071" i="5" s="1"/>
  <c r="H1072" i="5" a="1"/>
  <c r="H1072" i="5" s="1"/>
  <c r="H1073" i="5" a="1"/>
  <c r="H1073" i="5" s="1"/>
  <c r="H1074" i="5" a="1"/>
  <c r="H1074" i="5" s="1"/>
  <c r="H1075" i="5" a="1"/>
  <c r="H1075" i="5" s="1"/>
  <c r="H1076" i="5" a="1"/>
  <c r="H1076" i="5" s="1"/>
  <c r="H1077" i="5" a="1"/>
  <c r="H1077" i="5" s="1"/>
  <c r="H1078" i="5" a="1"/>
  <c r="H1078" i="5" s="1"/>
  <c r="H1079" i="5" a="1"/>
  <c r="H1079" i="5" s="1"/>
  <c r="H1080" i="5" a="1"/>
  <c r="H1080" i="5" s="1"/>
  <c r="H1081" i="5" a="1"/>
  <c r="H1081" i="5" s="1"/>
  <c r="H1082" i="5" a="1"/>
  <c r="H1082" i="5" s="1"/>
  <c r="H1083" i="5" a="1"/>
  <c r="H1083" i="5" s="1"/>
  <c r="H1084" i="5" a="1"/>
  <c r="H1084" i="5" s="1"/>
  <c r="H1085" i="5" a="1"/>
  <c r="H1085" i="5" s="1"/>
  <c r="H1086" i="5" a="1"/>
  <c r="H1086" i="5" s="1"/>
  <c r="H1087" i="5" a="1"/>
  <c r="H1087" i="5" s="1"/>
  <c r="H1088" i="5" a="1"/>
  <c r="H1088" i="5" s="1"/>
  <c r="H1089" i="5" a="1"/>
  <c r="H1089" i="5" s="1"/>
  <c r="H1090" i="5" a="1"/>
  <c r="H1090" i="5" s="1"/>
  <c r="H1091" i="5" a="1"/>
  <c r="H1091" i="5" s="1"/>
  <c r="H1092" i="5" a="1"/>
  <c r="H1092" i="5" s="1"/>
  <c r="H1093" i="5" a="1"/>
  <c r="H1093" i="5" s="1"/>
  <c r="H1094" i="5" a="1"/>
  <c r="H1094" i="5" s="1"/>
  <c r="H1095" i="5" a="1"/>
  <c r="H1095" i="5" s="1"/>
  <c r="H1096" i="5" a="1"/>
  <c r="H1096" i="5" s="1"/>
  <c r="H1097" i="5" a="1"/>
  <c r="H1097" i="5" s="1"/>
  <c r="H1098" i="5" a="1"/>
  <c r="H1098" i="5" s="1"/>
  <c r="H1099" i="5" a="1"/>
  <c r="H1099" i="5" s="1"/>
  <c r="H1100" i="5" a="1"/>
  <c r="H1100" i="5" s="1"/>
  <c r="H1101" i="5" a="1"/>
  <c r="H1101" i="5" s="1"/>
  <c r="H1050" i="5" a="1"/>
  <c r="H1050" i="5" s="1"/>
  <c r="H1047" i="5" a="1"/>
  <c r="H1047" i="5" s="1"/>
  <c r="H1045" i="5" a="1"/>
  <c r="H1045" i="5" s="1"/>
  <c r="H978" i="5" a="1"/>
  <c r="H978" i="5" s="1"/>
  <c r="H979" i="5" a="1"/>
  <c r="H979" i="5" s="1"/>
  <c r="H980" i="5" a="1"/>
  <c r="H980" i="5" s="1"/>
  <c r="H981" i="5" a="1"/>
  <c r="H981" i="5" s="1"/>
  <c r="H982" i="5" a="1"/>
  <c r="H982" i="5" s="1"/>
  <c r="H983" i="5" a="1"/>
  <c r="H983" i="5" s="1"/>
  <c r="H984" i="5" a="1"/>
  <c r="H984" i="5" s="1"/>
  <c r="H985" i="5" a="1"/>
  <c r="H985" i="5" s="1"/>
  <c r="H986" i="5" a="1"/>
  <c r="H986" i="5" s="1"/>
  <c r="H987" i="5" a="1"/>
  <c r="H987" i="5" s="1"/>
  <c r="H988" i="5" a="1"/>
  <c r="H988" i="5" s="1"/>
  <c r="H989" i="5" a="1"/>
  <c r="H989" i="5" s="1"/>
  <c r="H990" i="5" a="1"/>
  <c r="H990" i="5" s="1"/>
  <c r="H991" i="5" a="1"/>
  <c r="H991" i="5" s="1"/>
  <c r="H992" i="5" a="1"/>
  <c r="H992" i="5" s="1"/>
  <c r="H993" i="5" a="1"/>
  <c r="H993" i="5" s="1"/>
  <c r="H994" i="5" a="1"/>
  <c r="H994" i="5" s="1"/>
  <c r="H995" i="5" a="1"/>
  <c r="H995" i="5" s="1"/>
  <c r="H996" i="5" a="1"/>
  <c r="H996" i="5" s="1"/>
  <c r="H997" i="5" a="1"/>
  <c r="H997" i="5" s="1"/>
  <c r="H998" i="5" a="1"/>
  <c r="H998" i="5" s="1"/>
  <c r="H999" i="5" a="1"/>
  <c r="H999" i="5" s="1"/>
  <c r="H1000" i="5" a="1"/>
  <c r="H1000" i="5" s="1"/>
  <c r="H1001" i="5" a="1"/>
  <c r="H1001" i="5" s="1"/>
  <c r="H1002" i="5" a="1"/>
  <c r="H1002" i="5" s="1"/>
  <c r="H1003" i="5" a="1"/>
  <c r="H1003" i="5" s="1"/>
  <c r="H1026" i="5" a="1"/>
  <c r="H1026" i="5" s="1"/>
  <c r="H1027" i="5" a="1"/>
  <c r="H1027" i="5" s="1"/>
  <c r="H1028" i="5" a="1"/>
  <c r="H1028" i="5" s="1"/>
  <c r="H1029" i="5" a="1"/>
  <c r="H1029" i="5" s="1"/>
  <c r="H1030" i="5" a="1"/>
  <c r="H1030" i="5" s="1"/>
  <c r="H1031" i="5" a="1"/>
  <c r="H1031" i="5" s="1"/>
  <c r="H1032" i="5" a="1"/>
  <c r="H1032" i="5" s="1"/>
  <c r="H977" i="5" a="1"/>
  <c r="H977" i="5" s="1"/>
  <c r="H975" i="5" a="1"/>
  <c r="H975" i="5" s="1"/>
  <c r="H974" i="5" a="1"/>
  <c r="H974" i="5" s="1"/>
  <c r="H967" i="5" a="1"/>
  <c r="H967" i="5" s="1"/>
  <c r="H968" i="5" a="1"/>
  <c r="H968" i="5" s="1"/>
  <c r="H969" i="5" a="1"/>
  <c r="H969" i="5" s="1"/>
  <c r="H970" i="5" a="1"/>
  <c r="H970" i="5" s="1"/>
  <c r="H971" i="5" a="1"/>
  <c r="H971" i="5" s="1"/>
  <c r="H972" i="5" a="1"/>
  <c r="H972" i="5" s="1"/>
  <c r="H966" i="5" a="1"/>
  <c r="H966" i="5" s="1"/>
  <c r="H949" i="5" a="1"/>
  <c r="H949" i="5" s="1"/>
  <c r="H950" i="5" a="1"/>
  <c r="H950" i="5" s="1"/>
  <c r="H951" i="5" a="1"/>
  <c r="H951" i="5" s="1"/>
  <c r="H952" i="5" a="1"/>
  <c r="H952" i="5" s="1"/>
  <c r="H953" i="5" a="1"/>
  <c r="H953" i="5" s="1"/>
  <c r="H954" i="5" a="1"/>
  <c r="H954" i="5" s="1"/>
  <c r="H955" i="5" a="1"/>
  <c r="H955" i="5" s="1"/>
  <c r="H956" i="5" a="1"/>
  <c r="H956" i="5" s="1"/>
  <c r="H957" i="5" a="1"/>
  <c r="H957" i="5" s="1"/>
  <c r="H958" i="5" a="1"/>
  <c r="H958" i="5" s="1"/>
  <c r="H959" i="5" a="1"/>
  <c r="H959" i="5" s="1"/>
  <c r="H960" i="5" a="1"/>
  <c r="H960" i="5" s="1"/>
  <c r="H961" i="5" a="1"/>
  <c r="H961" i="5" s="1"/>
  <c r="H962" i="5" a="1"/>
  <c r="H962" i="5" s="1"/>
  <c r="H963" i="5" a="1"/>
  <c r="H963" i="5" s="1"/>
  <c r="H964" i="5" a="1"/>
  <c r="H964" i="5" s="1"/>
  <c r="H948" i="5" a="1"/>
  <c r="H948" i="5" s="1"/>
  <c r="H869" i="5" a="1"/>
  <c r="H869" i="5" s="1"/>
  <c r="H870" i="5" a="1"/>
  <c r="H870" i="5" s="1"/>
  <c r="H871" i="5" a="1"/>
  <c r="H871" i="5" s="1"/>
  <c r="H872" i="5" a="1"/>
  <c r="H872" i="5" s="1"/>
  <c r="H873" i="5" a="1"/>
  <c r="H873" i="5" s="1"/>
  <c r="H874" i="5" a="1"/>
  <c r="H874" i="5" s="1"/>
  <c r="H875" i="5" a="1"/>
  <c r="H875" i="5" s="1"/>
  <c r="H876" i="5" a="1"/>
  <c r="H876" i="5" s="1"/>
  <c r="H877" i="5" a="1"/>
  <c r="H877" i="5" s="1"/>
  <c r="H878" i="5" a="1"/>
  <c r="H878" i="5" s="1"/>
  <c r="H879" i="5" a="1"/>
  <c r="H879" i="5" s="1"/>
  <c r="H880" i="5" a="1"/>
  <c r="H880" i="5" s="1"/>
  <c r="H881" i="5" a="1"/>
  <c r="H881" i="5" s="1"/>
  <c r="H882" i="5" a="1"/>
  <c r="H882" i="5" s="1"/>
  <c r="H883" i="5" a="1"/>
  <c r="H883" i="5" s="1"/>
  <c r="H884" i="5" a="1"/>
  <c r="H884" i="5" s="1"/>
  <c r="H885" i="5" a="1"/>
  <c r="H885" i="5" s="1"/>
  <c r="H886" i="5" a="1"/>
  <c r="H886" i="5" s="1"/>
  <c r="H887" i="5" a="1"/>
  <c r="H887" i="5" s="1"/>
  <c r="H888" i="5" a="1"/>
  <c r="H888" i="5" s="1"/>
  <c r="H889" i="5" a="1"/>
  <c r="H889" i="5" s="1"/>
  <c r="H890" i="5" a="1"/>
  <c r="H890" i="5" s="1"/>
  <c r="H891" i="5" a="1"/>
  <c r="H891" i="5" s="1"/>
  <c r="H892" i="5" a="1"/>
  <c r="H892" i="5" s="1"/>
  <c r="H893" i="5" a="1"/>
  <c r="H893" i="5" s="1"/>
  <c r="H894" i="5" a="1"/>
  <c r="H894" i="5" s="1"/>
  <c r="H895" i="5" a="1"/>
  <c r="H895" i="5" s="1"/>
  <c r="H896" i="5" a="1"/>
  <c r="H896" i="5" s="1"/>
  <c r="H897" i="5" a="1"/>
  <c r="H897" i="5" s="1"/>
  <c r="H898" i="5" a="1"/>
  <c r="H898" i="5" s="1"/>
  <c r="H899" i="5" a="1"/>
  <c r="H899" i="5" s="1"/>
  <c r="H900" i="5" a="1"/>
  <c r="H900" i="5" s="1"/>
  <c r="H901" i="5" a="1"/>
  <c r="H901" i="5" s="1"/>
  <c r="H902" i="5" a="1"/>
  <c r="H902" i="5" s="1"/>
  <c r="H903" i="5" a="1"/>
  <c r="H903" i="5" s="1"/>
  <c r="H904" i="5" a="1"/>
  <c r="H904" i="5" s="1"/>
  <c r="H905" i="5" a="1"/>
  <c r="H905" i="5" s="1"/>
  <c r="H906" i="5" a="1"/>
  <c r="H906" i="5" s="1"/>
  <c r="H907" i="5" a="1"/>
  <c r="H907" i="5" s="1"/>
  <c r="H908" i="5" a="1"/>
  <c r="H908" i="5" s="1"/>
  <c r="H909" i="5" a="1"/>
  <c r="H909" i="5" s="1"/>
  <c r="H910" i="5" a="1"/>
  <c r="H910" i="5" s="1"/>
  <c r="H911" i="5" a="1"/>
  <c r="H911" i="5" s="1"/>
  <c r="H912" i="5" a="1"/>
  <c r="H912" i="5" s="1"/>
  <c r="H913" i="5" a="1"/>
  <c r="H913" i="5" s="1"/>
  <c r="H914" i="5" a="1"/>
  <c r="H914" i="5" s="1"/>
  <c r="H915" i="5" a="1"/>
  <c r="H915" i="5" s="1"/>
  <c r="H916" i="5" a="1"/>
  <c r="H916" i="5" s="1"/>
  <c r="H917" i="5" a="1"/>
  <c r="H917" i="5" s="1"/>
  <c r="H918" i="5" a="1"/>
  <c r="H918" i="5" s="1"/>
  <c r="H919" i="5" a="1"/>
  <c r="H919" i="5" s="1"/>
  <c r="H920" i="5" a="1"/>
  <c r="H920" i="5" s="1"/>
  <c r="H921" i="5" a="1"/>
  <c r="H921" i="5" s="1"/>
  <c r="H922" i="5" a="1"/>
  <c r="H922" i="5" s="1"/>
  <c r="H923" i="5" a="1"/>
  <c r="H923" i="5" s="1"/>
  <c r="H924" i="5" a="1"/>
  <c r="H924" i="5" s="1"/>
  <c r="H925" i="5" a="1"/>
  <c r="H925" i="5" s="1"/>
  <c r="H926" i="5" a="1"/>
  <c r="H926" i="5" s="1"/>
  <c r="H927" i="5" a="1"/>
  <c r="H927" i="5" s="1"/>
  <c r="H928" i="5" a="1"/>
  <c r="H928" i="5" s="1"/>
  <c r="H929" i="5" a="1"/>
  <c r="H929" i="5" s="1"/>
  <c r="H930" i="5" a="1"/>
  <c r="H930" i="5" s="1"/>
  <c r="H931" i="5" a="1"/>
  <c r="H931" i="5" s="1"/>
  <c r="H932" i="5" a="1"/>
  <c r="H932" i="5" s="1"/>
  <c r="H933" i="5" a="1"/>
  <c r="H933" i="5" s="1"/>
  <c r="H934" i="5" a="1"/>
  <c r="H934" i="5" s="1"/>
  <c r="H935" i="5" a="1"/>
  <c r="H935" i="5" s="1"/>
  <c r="H936" i="5" a="1"/>
  <c r="H936" i="5" s="1"/>
  <c r="H937" i="5" a="1"/>
  <c r="H937" i="5" s="1"/>
  <c r="H938" i="5" a="1"/>
  <c r="H938" i="5" s="1"/>
  <c r="H939" i="5" a="1"/>
  <c r="H939" i="5" s="1"/>
  <c r="H940" i="5" a="1"/>
  <c r="H940" i="5" s="1"/>
  <c r="H941" i="5" a="1"/>
  <c r="H941" i="5" s="1"/>
  <c r="H942" i="5" a="1"/>
  <c r="H942" i="5" s="1"/>
  <c r="H943" i="5" a="1"/>
  <c r="H943" i="5" s="1"/>
  <c r="H944" i="5" a="1"/>
  <c r="H944" i="5" s="1"/>
  <c r="H945" i="5" a="1"/>
  <c r="H945" i="5" s="1"/>
  <c r="H946" i="5" a="1"/>
  <c r="H946" i="5" s="1"/>
  <c r="H868" i="5" a="1"/>
  <c r="H868" i="5" s="1"/>
  <c r="H782" i="5" a="1"/>
  <c r="H782" i="5" s="1"/>
  <c r="H783" i="5" a="1"/>
  <c r="H783" i="5" s="1"/>
  <c r="H784" i="5" a="1"/>
  <c r="H784" i="5" s="1"/>
  <c r="H785" i="5" a="1"/>
  <c r="H785" i="5" s="1"/>
  <c r="H786" i="5" a="1"/>
  <c r="H786" i="5" s="1"/>
  <c r="H787" i="5" a="1"/>
  <c r="H787" i="5" s="1"/>
  <c r="H788" i="5" a="1"/>
  <c r="H788" i="5" s="1"/>
  <c r="H789" i="5" a="1"/>
  <c r="H789" i="5" s="1"/>
  <c r="H790" i="5" a="1"/>
  <c r="H790" i="5" s="1"/>
  <c r="H791" i="5" a="1"/>
  <c r="H791" i="5" s="1"/>
  <c r="H792" i="5" a="1"/>
  <c r="H792" i="5" s="1"/>
  <c r="H793" i="5" a="1"/>
  <c r="H793" i="5" s="1"/>
  <c r="H794" i="5" a="1"/>
  <c r="H794" i="5" s="1"/>
  <c r="H795" i="5" a="1"/>
  <c r="H795" i="5" s="1"/>
  <c r="H796" i="5" a="1"/>
  <c r="H796" i="5" s="1"/>
  <c r="H797" i="5" a="1"/>
  <c r="H797" i="5" s="1"/>
  <c r="H798" i="5" a="1"/>
  <c r="H798" i="5" s="1"/>
  <c r="H799" i="5" a="1"/>
  <c r="H799" i="5" s="1"/>
  <c r="H800" i="5" a="1"/>
  <c r="H800" i="5" s="1"/>
  <c r="H801" i="5" a="1"/>
  <c r="H801" i="5" s="1"/>
  <c r="H802" i="5" a="1"/>
  <c r="H802" i="5" s="1"/>
  <c r="H803" i="5" a="1"/>
  <c r="H803" i="5" s="1"/>
  <c r="H804" i="5" a="1"/>
  <c r="H804" i="5" s="1"/>
  <c r="H805" i="5" a="1"/>
  <c r="H805" i="5" s="1"/>
  <c r="H806" i="5" a="1"/>
  <c r="H806" i="5" s="1"/>
  <c r="H807" i="5" a="1"/>
  <c r="H807" i="5" s="1"/>
  <c r="H808" i="5" a="1"/>
  <c r="H808" i="5" s="1"/>
  <c r="H809" i="5" a="1"/>
  <c r="H809" i="5" s="1"/>
  <c r="H810" i="5" a="1"/>
  <c r="H810" i="5" s="1"/>
  <c r="H811" i="5" a="1"/>
  <c r="H811" i="5" s="1"/>
  <c r="H812" i="5" a="1"/>
  <c r="H812" i="5" s="1"/>
  <c r="H813" i="5" a="1"/>
  <c r="H813" i="5" s="1"/>
  <c r="H814" i="5" a="1"/>
  <c r="H814" i="5" s="1"/>
  <c r="H815" i="5" a="1"/>
  <c r="H815" i="5" s="1"/>
  <c r="H816" i="5" a="1"/>
  <c r="H816" i="5" s="1"/>
  <c r="H817" i="5" a="1"/>
  <c r="H817" i="5" s="1"/>
  <c r="H818" i="5" a="1"/>
  <c r="H818" i="5" s="1"/>
  <c r="H819" i="5" a="1"/>
  <c r="H819" i="5" s="1"/>
  <c r="H820" i="5" a="1"/>
  <c r="H820" i="5" s="1"/>
  <c r="H821" i="5" a="1"/>
  <c r="H821" i="5" s="1"/>
  <c r="H822" i="5" a="1"/>
  <c r="H822" i="5" s="1"/>
  <c r="H823" i="5" a="1"/>
  <c r="H823" i="5" s="1"/>
  <c r="H824" i="5" a="1"/>
  <c r="H824" i="5" s="1"/>
  <c r="H825" i="5" a="1"/>
  <c r="H825" i="5" s="1"/>
  <c r="H826" i="5" a="1"/>
  <c r="H826" i="5" s="1"/>
  <c r="H827" i="5" a="1"/>
  <c r="H827" i="5" s="1"/>
  <c r="H828" i="5" a="1"/>
  <c r="H828" i="5" s="1"/>
  <c r="H829" i="5" a="1"/>
  <c r="H829" i="5" s="1"/>
  <c r="H830" i="5" a="1"/>
  <c r="H830" i="5" s="1"/>
  <c r="H831" i="5" a="1"/>
  <c r="H831" i="5" s="1"/>
  <c r="H832" i="5" a="1"/>
  <c r="H832" i="5" s="1"/>
  <c r="H833" i="5" a="1"/>
  <c r="H833" i="5" s="1"/>
  <c r="H834" i="5" a="1"/>
  <c r="H834" i="5" s="1"/>
  <c r="H835" i="5" a="1"/>
  <c r="H835" i="5" s="1"/>
  <c r="H836" i="5" a="1"/>
  <c r="H836" i="5" s="1"/>
  <c r="H837" i="5" a="1"/>
  <c r="H837" i="5" s="1"/>
  <c r="H838" i="5" a="1"/>
  <c r="H838" i="5" s="1"/>
  <c r="H839" i="5" a="1"/>
  <c r="H839" i="5" s="1"/>
  <c r="H840" i="5" a="1"/>
  <c r="H840" i="5" s="1"/>
  <c r="H841" i="5" a="1"/>
  <c r="H841" i="5" s="1"/>
  <c r="H842" i="5" a="1"/>
  <c r="H842" i="5" s="1"/>
  <c r="H843" i="5" a="1"/>
  <c r="H843" i="5" s="1"/>
  <c r="H844" i="5" a="1"/>
  <c r="H844" i="5" s="1"/>
  <c r="H845" i="5" a="1"/>
  <c r="H845" i="5" s="1"/>
  <c r="H846" i="5" a="1"/>
  <c r="H846" i="5" s="1"/>
  <c r="H847" i="5" a="1"/>
  <c r="H847" i="5" s="1"/>
  <c r="H848" i="5" a="1"/>
  <c r="H848" i="5" s="1"/>
  <c r="H849" i="5" a="1"/>
  <c r="H849" i="5" s="1"/>
  <c r="H850" i="5" a="1"/>
  <c r="H850" i="5" s="1"/>
  <c r="H851" i="5" a="1"/>
  <c r="H851" i="5" s="1"/>
  <c r="H852" i="5" a="1"/>
  <c r="H852" i="5" s="1"/>
  <c r="H853" i="5" a="1"/>
  <c r="H853" i="5" s="1"/>
  <c r="H854" i="5" a="1"/>
  <c r="H854" i="5" s="1"/>
  <c r="H855" i="5" a="1"/>
  <c r="H855" i="5" s="1"/>
  <c r="H856" i="5" a="1"/>
  <c r="H856" i="5" s="1"/>
  <c r="H857" i="5" a="1"/>
  <c r="H857" i="5" s="1"/>
  <c r="H858" i="5" a="1"/>
  <c r="H858" i="5" s="1"/>
  <c r="H859" i="5" a="1"/>
  <c r="H859" i="5" s="1"/>
  <c r="H860" i="5" a="1"/>
  <c r="H860" i="5" s="1"/>
  <c r="H861" i="5" a="1"/>
  <c r="H861" i="5" s="1"/>
  <c r="H862" i="5" a="1"/>
  <c r="H862" i="5" s="1"/>
  <c r="H863" i="5" a="1"/>
  <c r="H863" i="5" s="1"/>
  <c r="H864" i="5" a="1"/>
  <c r="H864" i="5" s="1"/>
  <c r="H865" i="5" a="1"/>
  <c r="H865" i="5" s="1"/>
  <c r="H866" i="5" a="1"/>
  <c r="H866" i="5" s="1"/>
  <c r="H781" i="5" a="1"/>
  <c r="H781" i="5" s="1"/>
  <c r="H766" i="5" a="1"/>
  <c r="H766" i="5" s="1"/>
  <c r="H767" i="5" a="1"/>
  <c r="H767" i="5" s="1"/>
  <c r="H768" i="5" a="1"/>
  <c r="H768" i="5" s="1"/>
  <c r="H769" i="5" a="1"/>
  <c r="H769" i="5" s="1"/>
  <c r="H770" i="5" a="1"/>
  <c r="H770" i="5" s="1"/>
  <c r="H771" i="5" a="1"/>
  <c r="H771" i="5" s="1"/>
  <c r="H772" i="5" a="1"/>
  <c r="H772" i="5" s="1"/>
  <c r="H773" i="5" a="1"/>
  <c r="H773" i="5" s="1"/>
  <c r="H774" i="5" a="1"/>
  <c r="H774" i="5" s="1"/>
  <c r="H775" i="5" a="1"/>
  <c r="H775" i="5" s="1"/>
  <c r="H776" i="5" a="1"/>
  <c r="H776" i="5" s="1"/>
  <c r="H777" i="5" a="1"/>
  <c r="H777" i="5" s="1"/>
  <c r="H778" i="5" a="1"/>
  <c r="H778" i="5" s="1"/>
  <c r="H779" i="5" a="1"/>
  <c r="H779" i="5" s="1"/>
  <c r="H765" i="5" a="1"/>
  <c r="H765" i="5" s="1"/>
  <c r="H741" i="5" a="1"/>
  <c r="H741" i="5" s="1"/>
  <c r="H742" i="5" a="1"/>
  <c r="H742" i="5" s="1"/>
  <c r="H743" i="5" a="1"/>
  <c r="H743" i="5" s="1"/>
  <c r="H744" i="5" a="1"/>
  <c r="H744" i="5" s="1"/>
  <c r="H745" i="5" a="1"/>
  <c r="H745" i="5" s="1"/>
  <c r="H746" i="5" a="1"/>
  <c r="H746" i="5" s="1"/>
  <c r="H747" i="5" a="1"/>
  <c r="H747" i="5" s="1"/>
  <c r="H748" i="5" a="1"/>
  <c r="H748" i="5" s="1"/>
  <c r="H749" i="5" a="1"/>
  <c r="H749" i="5" s="1"/>
  <c r="H740" i="5" a="1"/>
  <c r="H740" i="5" s="1"/>
  <c r="H716" i="5" a="1"/>
  <c r="H716" i="5" s="1"/>
  <c r="H717" i="5" a="1"/>
  <c r="H717" i="5" s="1"/>
  <c r="H718" i="5" a="1"/>
  <c r="H718" i="5" s="1"/>
  <c r="H719" i="5" a="1"/>
  <c r="H719" i="5" s="1"/>
  <c r="H720" i="5" a="1"/>
  <c r="H720" i="5" s="1"/>
  <c r="H721" i="5" a="1"/>
  <c r="H721" i="5" s="1"/>
  <c r="H722" i="5" a="1"/>
  <c r="H722" i="5" s="1"/>
  <c r="H723" i="5" a="1"/>
  <c r="H723" i="5" s="1"/>
  <c r="H724" i="5" a="1"/>
  <c r="H724" i="5" s="1"/>
  <c r="H725" i="5" a="1"/>
  <c r="H725" i="5" s="1"/>
  <c r="H726" i="5" a="1"/>
  <c r="H726" i="5" s="1"/>
  <c r="H715" i="5" a="1"/>
  <c r="H715" i="5" s="1"/>
  <c r="H640" i="5" a="1"/>
  <c r="H640" i="5" s="1"/>
  <c r="H641" i="5" a="1"/>
  <c r="H641" i="5" s="1"/>
  <c r="H642" i="5" a="1"/>
  <c r="H642" i="5" s="1"/>
  <c r="H643" i="5" a="1"/>
  <c r="H643" i="5" s="1"/>
  <c r="H644" i="5" a="1"/>
  <c r="H644" i="5" s="1"/>
  <c r="H645" i="5" a="1"/>
  <c r="H645" i="5" s="1"/>
  <c r="H646" i="5" a="1"/>
  <c r="H646" i="5" s="1"/>
  <c r="H647" i="5" a="1"/>
  <c r="H647" i="5" s="1"/>
  <c r="H648" i="5" a="1"/>
  <c r="H648" i="5" s="1"/>
  <c r="H649" i="5" a="1"/>
  <c r="H649" i="5" s="1"/>
  <c r="H650" i="5" a="1"/>
  <c r="H650" i="5" s="1"/>
  <c r="H651" i="5" a="1"/>
  <c r="H651" i="5" s="1"/>
  <c r="H652" i="5" a="1"/>
  <c r="H652" i="5" s="1"/>
  <c r="H653" i="5" a="1"/>
  <c r="H653" i="5" s="1"/>
  <c r="H654" i="5" a="1"/>
  <c r="H654" i="5" s="1"/>
  <c r="H655" i="5" a="1"/>
  <c r="H655" i="5" s="1"/>
  <c r="H656" i="5" a="1"/>
  <c r="H656" i="5" s="1"/>
  <c r="H657" i="5" a="1"/>
  <c r="H657" i="5" s="1"/>
  <c r="H658" i="5" a="1"/>
  <c r="H658" i="5" s="1"/>
  <c r="H659" i="5" a="1"/>
  <c r="H659" i="5" s="1"/>
  <c r="H660" i="5" a="1"/>
  <c r="H660" i="5" s="1"/>
  <c r="H661" i="5" a="1"/>
  <c r="H661" i="5" s="1"/>
  <c r="H662" i="5" a="1"/>
  <c r="H662" i="5" s="1"/>
  <c r="H663" i="5" a="1"/>
  <c r="H663" i="5" s="1"/>
  <c r="H664" i="5" a="1"/>
  <c r="H664" i="5" s="1"/>
  <c r="H665" i="5" a="1"/>
  <c r="H665" i="5" s="1"/>
  <c r="H666" i="5" a="1"/>
  <c r="H666" i="5" s="1"/>
  <c r="H667" i="5" a="1"/>
  <c r="H667" i="5" s="1"/>
  <c r="H668" i="5" a="1"/>
  <c r="H668" i="5" s="1"/>
  <c r="H669" i="5" a="1"/>
  <c r="H669" i="5" s="1"/>
  <c r="H670" i="5" a="1"/>
  <c r="H670" i="5" s="1"/>
  <c r="H671" i="5" a="1"/>
  <c r="H671" i="5" s="1"/>
  <c r="H672" i="5" a="1"/>
  <c r="H672" i="5" s="1"/>
  <c r="H673" i="5" a="1"/>
  <c r="H673" i="5" s="1"/>
  <c r="H674" i="5" a="1"/>
  <c r="H674" i="5" s="1"/>
  <c r="H675" i="5" a="1"/>
  <c r="H675" i="5" s="1"/>
  <c r="H676" i="5" a="1"/>
  <c r="H676" i="5" s="1"/>
  <c r="H677" i="5" a="1"/>
  <c r="H677" i="5" s="1"/>
  <c r="H678" i="5" a="1"/>
  <c r="H678" i="5" s="1"/>
  <c r="H679" i="5" a="1"/>
  <c r="H679" i="5" s="1"/>
  <c r="H680" i="5" a="1"/>
  <c r="H680" i="5" s="1"/>
  <c r="H681" i="5" a="1"/>
  <c r="H681" i="5" s="1"/>
  <c r="H682" i="5" a="1"/>
  <c r="H682" i="5" s="1"/>
  <c r="H683" i="5" a="1"/>
  <c r="H683" i="5" s="1"/>
  <c r="H684" i="5" a="1"/>
  <c r="H684" i="5" s="1"/>
  <c r="H685" i="5" a="1"/>
  <c r="H685" i="5" s="1"/>
  <c r="H686" i="5" a="1"/>
  <c r="H686" i="5" s="1"/>
  <c r="H687" i="5" a="1"/>
  <c r="H687" i="5" s="1"/>
  <c r="H688" i="5" a="1"/>
  <c r="H688" i="5" s="1"/>
  <c r="H689" i="5" a="1"/>
  <c r="H689" i="5" s="1"/>
  <c r="H690" i="5" a="1"/>
  <c r="H690" i="5" s="1"/>
  <c r="H691" i="5" a="1"/>
  <c r="H691" i="5" s="1"/>
  <c r="H692" i="5" a="1"/>
  <c r="H692" i="5" s="1"/>
  <c r="H693" i="5" a="1"/>
  <c r="H693" i="5" s="1"/>
  <c r="H694" i="5" a="1"/>
  <c r="H694" i="5" s="1"/>
  <c r="H695" i="5" a="1"/>
  <c r="H695" i="5" s="1"/>
  <c r="H696" i="5" a="1"/>
  <c r="H696" i="5" s="1"/>
  <c r="H697" i="5" a="1"/>
  <c r="H697" i="5" s="1"/>
  <c r="H698" i="5" a="1"/>
  <c r="H698" i="5" s="1"/>
  <c r="H699" i="5" a="1"/>
  <c r="H699" i="5" s="1"/>
  <c r="H700" i="5" a="1"/>
  <c r="H700" i="5" s="1"/>
  <c r="H701" i="5" a="1"/>
  <c r="H701" i="5" s="1"/>
  <c r="H702" i="5" a="1"/>
  <c r="H702" i="5" s="1"/>
  <c r="H703" i="5" a="1"/>
  <c r="H703" i="5" s="1"/>
  <c r="H704" i="5" a="1"/>
  <c r="H704" i="5" s="1"/>
  <c r="H705" i="5" a="1"/>
  <c r="H705" i="5" s="1"/>
  <c r="H706" i="5" a="1"/>
  <c r="H706" i="5" s="1"/>
  <c r="H707" i="5" a="1"/>
  <c r="H707" i="5" s="1"/>
  <c r="H708" i="5" a="1"/>
  <c r="H708" i="5" s="1"/>
  <c r="H709" i="5" a="1"/>
  <c r="H709" i="5" s="1"/>
  <c r="H710" i="5" a="1"/>
  <c r="H710" i="5" s="1"/>
  <c r="H711" i="5" a="1"/>
  <c r="H711" i="5" s="1"/>
  <c r="H712" i="5" a="1"/>
  <c r="H712" i="5" s="1"/>
  <c r="H713" i="5" a="1"/>
  <c r="H713" i="5" s="1"/>
  <c r="H635" i="5" a="1"/>
  <c r="H635" i="5" s="1"/>
  <c r="H636" i="5" a="1"/>
  <c r="H636" i="5" s="1"/>
  <c r="H637" i="5" a="1"/>
  <c r="H637" i="5" s="1"/>
  <c r="H638" i="5" a="1"/>
  <c r="H638" i="5" s="1"/>
  <c r="H639" i="5" a="1"/>
  <c r="H639" i="5" s="1"/>
  <c r="H634" i="5" a="1"/>
  <c r="H634" i="5" s="1"/>
  <c r="H6" i="5" a="1"/>
  <c r="H6" i="5" s="1"/>
  <c r="H7" i="5" a="1"/>
  <c r="H7" i="5" s="1"/>
  <c r="H8" i="5" a="1"/>
  <c r="H8" i="5" s="1"/>
  <c r="H9" i="5" a="1"/>
  <c r="H9" i="5" s="1"/>
  <c r="H10" i="5" a="1"/>
  <c r="H10" i="5" s="1"/>
  <c r="H11" i="5" a="1"/>
  <c r="H11" i="5" s="1"/>
  <c r="H12" i="5" a="1"/>
  <c r="H12" i="5" s="1"/>
  <c r="H13" i="5" a="1"/>
  <c r="H13" i="5" s="1"/>
  <c r="H14" i="5" a="1"/>
  <c r="H14" i="5" s="1"/>
  <c r="H15" i="5" a="1"/>
  <c r="H15" i="5" s="1"/>
  <c r="H16" i="5" a="1"/>
  <c r="H16" i="5" s="1"/>
  <c r="H17" i="5" a="1"/>
  <c r="H17" i="5" s="1"/>
  <c r="H19" i="5" a="1"/>
  <c r="H19" i="5" s="1"/>
  <c r="H20" i="5" a="1"/>
  <c r="H20" i="5" s="1"/>
  <c r="H21" i="5" a="1"/>
  <c r="H21" i="5" s="1"/>
  <c r="H22" i="5" a="1"/>
  <c r="H22" i="5" s="1"/>
  <c r="H23" i="5" a="1"/>
  <c r="H23" i="5" s="1"/>
  <c r="H24" i="5" a="1"/>
  <c r="H24" i="5" s="1"/>
  <c r="H25" i="5" a="1"/>
  <c r="H25" i="5" s="1"/>
  <c r="H26" i="5" a="1"/>
  <c r="H26" i="5" s="1"/>
  <c r="H27" i="5" a="1"/>
  <c r="H27" i="5" s="1"/>
  <c r="H28" i="5" a="1"/>
  <c r="H28" i="5" s="1"/>
  <c r="H29" i="5" a="1"/>
  <c r="H29" i="5" s="1"/>
  <c r="H30" i="5" a="1"/>
  <c r="H30" i="5" s="1"/>
  <c r="H31" i="5" a="1"/>
  <c r="H31" i="5" s="1"/>
  <c r="H32" i="5" a="1"/>
  <c r="H32" i="5" s="1"/>
  <c r="H33" i="5" a="1"/>
  <c r="H33" i="5" s="1"/>
  <c r="H34" i="5" a="1"/>
  <c r="H34" i="5" s="1"/>
  <c r="H35" i="5" a="1"/>
  <c r="H35" i="5" s="1"/>
  <c r="H36" i="5" a="1"/>
  <c r="H36" i="5" s="1"/>
  <c r="H37" i="5" a="1"/>
  <c r="H37" i="5" s="1"/>
  <c r="H38" i="5" a="1"/>
  <c r="H38" i="5" s="1"/>
  <c r="H39" i="5" a="1"/>
  <c r="H39" i="5" s="1"/>
  <c r="H40" i="5" a="1"/>
  <c r="H40" i="5" s="1"/>
  <c r="H41" i="5" a="1"/>
  <c r="H41" i="5" s="1"/>
  <c r="H42" i="5" a="1"/>
  <c r="H42" i="5" s="1"/>
  <c r="H43" i="5" a="1"/>
  <c r="H43" i="5" s="1"/>
  <c r="H44" i="5" a="1"/>
  <c r="H44" i="5" s="1"/>
  <c r="H45" i="5" a="1"/>
  <c r="H45" i="5" s="1"/>
  <c r="H46" i="5" a="1"/>
  <c r="H46" i="5" s="1"/>
  <c r="H47" i="5" a="1"/>
  <c r="H47" i="5" s="1"/>
  <c r="H48" i="5" a="1"/>
  <c r="H48" i="5" s="1"/>
  <c r="H49" i="5" a="1"/>
  <c r="H49" i="5" s="1"/>
  <c r="H50" i="5" a="1"/>
  <c r="H50" i="5" s="1"/>
  <c r="H51" i="5" a="1"/>
  <c r="H51" i="5" s="1"/>
  <c r="H52" i="5" a="1"/>
  <c r="H52" i="5" s="1"/>
  <c r="H53" i="5" a="1"/>
  <c r="H53" i="5" s="1"/>
  <c r="H54" i="5" a="1"/>
  <c r="H54" i="5" s="1"/>
  <c r="H55" i="5" a="1"/>
  <c r="H55" i="5" s="1"/>
  <c r="H56" i="5" a="1"/>
  <c r="H56" i="5" s="1"/>
  <c r="H57" i="5" a="1"/>
  <c r="H57" i="5" s="1"/>
  <c r="H58" i="5" a="1"/>
  <c r="H58" i="5" s="1"/>
  <c r="H59" i="5" a="1"/>
  <c r="H59" i="5" s="1"/>
  <c r="H60" i="5" a="1"/>
  <c r="H60" i="5" s="1"/>
  <c r="H61" i="5" a="1"/>
  <c r="H61" i="5" s="1"/>
  <c r="H62" i="5" a="1"/>
  <c r="H62" i="5" s="1"/>
  <c r="H63" i="5" a="1"/>
  <c r="H63" i="5" s="1"/>
  <c r="H64" i="5" a="1"/>
  <c r="H64" i="5" s="1"/>
  <c r="H65" i="5" a="1"/>
  <c r="H65" i="5" s="1"/>
  <c r="H66" i="5" a="1"/>
  <c r="H66" i="5" s="1"/>
  <c r="H67" i="5" a="1"/>
  <c r="H67" i="5" s="1"/>
  <c r="H68" i="5" a="1"/>
  <c r="H68" i="5" s="1"/>
  <c r="H69" i="5" a="1"/>
  <c r="H69" i="5" s="1"/>
  <c r="H70" i="5" a="1"/>
  <c r="H70" i="5" s="1"/>
  <c r="H71" i="5" a="1"/>
  <c r="H71" i="5" s="1"/>
  <c r="H72" i="5" a="1"/>
  <c r="H72" i="5" s="1"/>
  <c r="H73" i="5" a="1"/>
  <c r="H73" i="5" s="1"/>
  <c r="H74" i="5" a="1"/>
  <c r="H74" i="5" s="1"/>
  <c r="H75" i="5" a="1"/>
  <c r="H75" i="5" s="1"/>
  <c r="H76" i="5" a="1"/>
  <c r="H76" i="5" s="1"/>
  <c r="H77" i="5" a="1"/>
  <c r="H77" i="5" s="1"/>
  <c r="H78" i="5" a="1"/>
  <c r="H78" i="5" s="1"/>
  <c r="H79" i="5" a="1"/>
  <c r="H79" i="5" s="1"/>
  <c r="H80" i="5" a="1"/>
  <c r="H80" i="5" s="1"/>
  <c r="H81" i="5" a="1"/>
  <c r="H81" i="5" s="1"/>
  <c r="H82" i="5" a="1"/>
  <c r="H82" i="5" s="1"/>
  <c r="H83" i="5" a="1"/>
  <c r="H83" i="5" s="1"/>
  <c r="H84" i="5" a="1"/>
  <c r="H84" i="5" s="1"/>
  <c r="H85" i="5" a="1"/>
  <c r="H85" i="5" s="1"/>
  <c r="H86" i="5" a="1"/>
  <c r="H86" i="5" s="1"/>
  <c r="H87" i="5" a="1"/>
  <c r="H87" i="5" s="1"/>
  <c r="H88" i="5" a="1"/>
  <c r="H88" i="5" s="1"/>
  <c r="H89" i="5" a="1"/>
  <c r="H89" i="5" s="1"/>
  <c r="H90" i="5" a="1"/>
  <c r="H90" i="5" s="1"/>
  <c r="H91" i="5" a="1"/>
  <c r="H91" i="5" s="1"/>
  <c r="H92" i="5" a="1"/>
  <c r="H92" i="5" s="1"/>
  <c r="H93" i="5" a="1"/>
  <c r="H93" i="5" s="1"/>
  <c r="H94" i="5" a="1"/>
  <c r="H94" i="5" s="1"/>
  <c r="H95" i="5" a="1"/>
  <c r="H95" i="5" s="1"/>
  <c r="H96" i="5" a="1"/>
  <c r="H96" i="5" s="1"/>
  <c r="H97" i="5" a="1"/>
  <c r="H97" i="5" s="1"/>
  <c r="H98" i="5" a="1"/>
  <c r="H98" i="5" s="1"/>
  <c r="H99" i="5" a="1"/>
  <c r="H99" i="5" s="1"/>
  <c r="H100" i="5" a="1"/>
  <c r="H100" i="5" s="1"/>
  <c r="H101" i="5" a="1"/>
  <c r="H101" i="5" s="1"/>
  <c r="H102" i="5" a="1"/>
  <c r="H102" i="5" s="1"/>
  <c r="H103" i="5" a="1"/>
  <c r="H103" i="5" s="1"/>
  <c r="H104" i="5" a="1"/>
  <c r="H104" i="5" s="1"/>
  <c r="H105" i="5" a="1"/>
  <c r="H105" i="5" s="1"/>
  <c r="H106" i="5" a="1"/>
  <c r="H106" i="5" s="1"/>
  <c r="H107" i="5" a="1"/>
  <c r="H107" i="5" s="1"/>
  <c r="H108" i="5" a="1"/>
  <c r="H108" i="5" s="1"/>
  <c r="H109" i="5" a="1"/>
  <c r="H109" i="5" s="1"/>
  <c r="H110" i="5" a="1"/>
  <c r="H110" i="5" s="1"/>
  <c r="H111" i="5" a="1"/>
  <c r="H111" i="5" s="1"/>
  <c r="H112" i="5" a="1"/>
  <c r="H112" i="5" s="1"/>
  <c r="H113" i="5" a="1"/>
  <c r="H113" i="5" s="1"/>
  <c r="H114" i="5" a="1"/>
  <c r="H114" i="5" s="1"/>
  <c r="H115" i="5" a="1"/>
  <c r="H115" i="5" s="1"/>
  <c r="H116" i="5" a="1"/>
  <c r="H116" i="5" s="1"/>
  <c r="H117" i="5" a="1"/>
  <c r="H117" i="5" s="1"/>
  <c r="H118" i="5" a="1"/>
  <c r="H118" i="5" s="1"/>
  <c r="H119" i="5" a="1"/>
  <c r="H119" i="5" s="1"/>
  <c r="H120" i="5" a="1"/>
  <c r="H120" i="5" s="1"/>
  <c r="H121" i="5" a="1"/>
  <c r="H121" i="5" s="1"/>
  <c r="H122" i="5" a="1"/>
  <c r="H122" i="5" s="1"/>
  <c r="H123" i="5" a="1"/>
  <c r="H123" i="5" s="1"/>
  <c r="H124" i="5" a="1"/>
  <c r="H124" i="5" s="1"/>
  <c r="H125" i="5" a="1"/>
  <c r="H125" i="5" s="1"/>
  <c r="H126" i="5" a="1"/>
  <c r="H126" i="5" s="1"/>
  <c r="H127" i="5" a="1"/>
  <c r="H127" i="5" s="1"/>
  <c r="H128" i="5" a="1"/>
  <c r="H128" i="5" s="1"/>
  <c r="H129" i="5" a="1"/>
  <c r="H129" i="5" s="1"/>
  <c r="H130" i="5" a="1"/>
  <c r="H130" i="5" s="1"/>
  <c r="H131" i="5" a="1"/>
  <c r="H131" i="5" s="1"/>
  <c r="H132" i="5" a="1"/>
  <c r="H132" i="5" s="1"/>
  <c r="H133" i="5" a="1"/>
  <c r="H133" i="5" s="1"/>
  <c r="H134" i="5" a="1"/>
  <c r="H134" i="5" s="1"/>
  <c r="H135" i="5" a="1"/>
  <c r="H135" i="5" s="1"/>
  <c r="H136" i="5" a="1"/>
  <c r="H136" i="5" s="1"/>
  <c r="H137" i="5" a="1"/>
  <c r="H137" i="5" s="1"/>
  <c r="H138" i="5" a="1"/>
  <c r="H138" i="5" s="1"/>
  <c r="H139" i="5" a="1"/>
  <c r="H139" i="5" s="1"/>
  <c r="H140" i="5" a="1"/>
  <c r="H140" i="5" s="1"/>
  <c r="H141" i="5" a="1"/>
  <c r="H141" i="5" s="1"/>
  <c r="H142" i="5" a="1"/>
  <c r="H142" i="5" s="1"/>
  <c r="H143" i="5" a="1"/>
  <c r="H143" i="5" s="1"/>
  <c r="H144" i="5" a="1"/>
  <c r="H144" i="5" s="1"/>
  <c r="H145" i="5" a="1"/>
  <c r="H145" i="5" s="1"/>
  <c r="H146" i="5" a="1"/>
  <c r="H146" i="5" s="1"/>
  <c r="H147" i="5" a="1"/>
  <c r="H147" i="5" s="1"/>
  <c r="H148" i="5" a="1"/>
  <c r="H148" i="5" s="1"/>
  <c r="H149" i="5" a="1"/>
  <c r="H149" i="5" s="1"/>
  <c r="H150" i="5" a="1"/>
  <c r="H150" i="5" s="1"/>
  <c r="H151" i="5" a="1"/>
  <c r="H151" i="5" s="1"/>
  <c r="H152" i="5" a="1"/>
  <c r="H152" i="5" s="1"/>
  <c r="H153" i="5" a="1"/>
  <c r="H153" i="5" s="1"/>
  <c r="H154" i="5" a="1"/>
  <c r="H154" i="5" s="1"/>
  <c r="H155" i="5" a="1"/>
  <c r="H155" i="5" s="1"/>
  <c r="H156" i="5" a="1"/>
  <c r="H156" i="5" s="1"/>
  <c r="H157" i="5" a="1"/>
  <c r="H157" i="5" s="1"/>
  <c r="H158" i="5" a="1"/>
  <c r="H158" i="5" s="1"/>
  <c r="H159" i="5" a="1"/>
  <c r="H159" i="5" s="1"/>
  <c r="H160" i="5" a="1"/>
  <c r="H160" i="5" s="1"/>
  <c r="H161" i="5" a="1"/>
  <c r="H161" i="5" s="1"/>
  <c r="H162" i="5" a="1"/>
  <c r="H162" i="5" s="1"/>
  <c r="H163" i="5" a="1"/>
  <c r="H163" i="5" s="1"/>
  <c r="H164" i="5" a="1"/>
  <c r="H164" i="5" s="1"/>
  <c r="H165" i="5" a="1"/>
  <c r="H165" i="5" s="1"/>
  <c r="H166" i="5" a="1"/>
  <c r="H166" i="5" s="1"/>
  <c r="H167" i="5" a="1"/>
  <c r="H167" i="5" s="1"/>
  <c r="H168" i="5" a="1"/>
  <c r="H168" i="5" s="1"/>
  <c r="H169" i="5" a="1"/>
  <c r="H169" i="5" s="1"/>
  <c r="H170" i="5" a="1"/>
  <c r="H170" i="5" s="1"/>
  <c r="H171" i="5" a="1"/>
  <c r="H171" i="5" s="1"/>
  <c r="H172" i="5" a="1"/>
  <c r="H172" i="5" s="1"/>
  <c r="H173" i="5" a="1"/>
  <c r="H173" i="5" s="1"/>
  <c r="H174" i="5" a="1"/>
  <c r="H174" i="5" s="1"/>
  <c r="H175" i="5" a="1"/>
  <c r="H175" i="5" s="1"/>
  <c r="H176" i="5" a="1"/>
  <c r="H176" i="5" s="1"/>
  <c r="H177" i="5" a="1"/>
  <c r="H177" i="5" s="1"/>
  <c r="H178" i="5" a="1"/>
  <c r="H178" i="5" s="1"/>
  <c r="H179" i="5" a="1"/>
  <c r="H179" i="5" s="1"/>
  <c r="H180" i="5" a="1"/>
  <c r="H180" i="5" s="1"/>
  <c r="H181" i="5" a="1"/>
  <c r="H181" i="5" s="1"/>
  <c r="H182" i="5" a="1"/>
  <c r="H182" i="5" s="1"/>
  <c r="H183" i="5" a="1"/>
  <c r="H183" i="5" s="1"/>
  <c r="H184" i="5" a="1"/>
  <c r="H184" i="5" s="1"/>
  <c r="H185" i="5" a="1"/>
  <c r="H185" i="5" s="1"/>
  <c r="H186" i="5" a="1"/>
  <c r="H186" i="5" s="1"/>
  <c r="H187" i="5" a="1"/>
  <c r="H187" i="5" s="1"/>
  <c r="H188" i="5" a="1"/>
  <c r="H188" i="5" s="1"/>
  <c r="H189" i="5" a="1"/>
  <c r="H189" i="5" s="1"/>
  <c r="H190" i="5" a="1"/>
  <c r="H190" i="5" s="1"/>
  <c r="H191" i="5" a="1"/>
  <c r="H191" i="5" s="1"/>
  <c r="H192" i="5" a="1"/>
  <c r="H192" i="5" s="1"/>
  <c r="H193" i="5" a="1"/>
  <c r="H193" i="5" s="1"/>
  <c r="H194" i="5" a="1"/>
  <c r="H194" i="5" s="1"/>
  <c r="H195" i="5" a="1"/>
  <c r="H195" i="5" s="1"/>
  <c r="H196" i="5" a="1"/>
  <c r="H196" i="5" s="1"/>
  <c r="H197" i="5" a="1"/>
  <c r="H197" i="5" s="1"/>
  <c r="H198" i="5" a="1"/>
  <c r="H198" i="5" s="1"/>
  <c r="H199" i="5" a="1"/>
  <c r="H199" i="5" s="1"/>
  <c r="H200" i="5" a="1"/>
  <c r="H200" i="5" s="1"/>
  <c r="H201" i="5" a="1"/>
  <c r="H201" i="5" s="1"/>
  <c r="H202" i="5" a="1"/>
  <c r="H202" i="5" s="1"/>
  <c r="H203" i="5" a="1"/>
  <c r="H203" i="5" s="1"/>
  <c r="H204" i="5" a="1"/>
  <c r="H204" i="5" s="1"/>
  <c r="H205" i="5" a="1"/>
  <c r="H205" i="5" s="1"/>
  <c r="H206" i="5" a="1"/>
  <c r="H206" i="5" s="1"/>
  <c r="H207" i="5" a="1"/>
  <c r="H207" i="5" s="1"/>
  <c r="H208" i="5" a="1"/>
  <c r="H208" i="5" s="1"/>
  <c r="H209" i="5" a="1"/>
  <c r="H209" i="5" s="1"/>
  <c r="H210" i="5" a="1"/>
  <c r="H210" i="5" s="1"/>
  <c r="H211" i="5" a="1"/>
  <c r="H211" i="5" s="1"/>
  <c r="H212" i="5" a="1"/>
  <c r="H212" i="5" s="1"/>
  <c r="H213" i="5" a="1"/>
  <c r="H213" i="5" s="1"/>
  <c r="H214" i="5" a="1"/>
  <c r="H214" i="5" s="1"/>
  <c r="H215" i="5" a="1"/>
  <c r="H215" i="5" s="1"/>
  <c r="H216" i="5" a="1"/>
  <c r="H216" i="5" s="1"/>
  <c r="H217" i="5" a="1"/>
  <c r="H217" i="5" s="1"/>
  <c r="H218" i="5" a="1"/>
  <c r="H218" i="5" s="1"/>
  <c r="H219" i="5" a="1"/>
  <c r="H219" i="5" s="1"/>
  <c r="H220" i="5" a="1"/>
  <c r="H220" i="5" s="1"/>
  <c r="H221" i="5" a="1"/>
  <c r="H221" i="5" s="1"/>
  <c r="H222" i="5" a="1"/>
  <c r="H222" i="5" s="1"/>
  <c r="H223" i="5" a="1"/>
  <c r="H223" i="5" s="1"/>
  <c r="H224" i="5" a="1"/>
  <c r="H224" i="5" s="1"/>
  <c r="H225" i="5" a="1"/>
  <c r="H225" i="5" s="1"/>
  <c r="H226" i="5" a="1"/>
  <c r="H226" i="5" s="1"/>
  <c r="H227" i="5" a="1"/>
  <c r="H227" i="5" s="1"/>
  <c r="H228" i="5" a="1"/>
  <c r="H228" i="5" s="1"/>
  <c r="H229" i="5" a="1"/>
  <c r="H229" i="5" s="1"/>
  <c r="H230" i="5" a="1"/>
  <c r="H230" i="5" s="1"/>
  <c r="H231" i="5" a="1"/>
  <c r="H231" i="5" s="1"/>
  <c r="H232" i="5" a="1"/>
  <c r="H232" i="5" s="1"/>
  <c r="H233" i="5" a="1"/>
  <c r="H233" i="5" s="1"/>
  <c r="H234" i="5" a="1"/>
  <c r="H234" i="5" s="1"/>
  <c r="H235" i="5" a="1"/>
  <c r="H235" i="5" s="1"/>
  <c r="H236" i="5" a="1"/>
  <c r="H236" i="5" s="1"/>
  <c r="H237" i="5" a="1"/>
  <c r="H237" i="5" s="1"/>
  <c r="H238" i="5" a="1"/>
  <c r="H238" i="5" s="1"/>
  <c r="H239" i="5" a="1"/>
  <c r="H239" i="5" s="1"/>
  <c r="H240" i="5" a="1"/>
  <c r="H240" i="5" s="1"/>
  <c r="H241" i="5" a="1"/>
  <c r="H241" i="5" s="1"/>
  <c r="H242" i="5" a="1"/>
  <c r="H242" i="5" s="1"/>
  <c r="H243" i="5" a="1"/>
  <c r="H243" i="5" s="1"/>
  <c r="H244" i="5" a="1"/>
  <c r="H244" i="5" s="1"/>
  <c r="H245" i="5" a="1"/>
  <c r="H245" i="5" s="1"/>
  <c r="H246" i="5" a="1"/>
  <c r="H246" i="5" s="1"/>
  <c r="H247" i="5" a="1"/>
  <c r="H247" i="5" s="1"/>
  <c r="H248" i="5" a="1"/>
  <c r="H248" i="5" s="1"/>
  <c r="H249" i="5" a="1"/>
  <c r="H249" i="5" s="1"/>
  <c r="H250" i="5" a="1"/>
  <c r="H250" i="5" s="1"/>
  <c r="H251" i="5" a="1"/>
  <c r="H251" i="5" s="1"/>
  <c r="H252" i="5" a="1"/>
  <c r="H252" i="5" s="1"/>
  <c r="H253" i="5" a="1"/>
  <c r="H253" i="5" s="1"/>
  <c r="H254" i="5" a="1"/>
  <c r="H254" i="5" s="1"/>
  <c r="H255" i="5" a="1"/>
  <c r="H255" i="5" s="1"/>
  <c r="H256" i="5" a="1"/>
  <c r="H256" i="5" s="1"/>
  <c r="H257" i="5" a="1"/>
  <c r="H257" i="5" s="1"/>
  <c r="H258" i="5" a="1"/>
  <c r="H258" i="5" s="1"/>
  <c r="H259" i="5" a="1"/>
  <c r="H259" i="5" s="1"/>
  <c r="H260" i="5" a="1"/>
  <c r="H260" i="5" s="1"/>
  <c r="H261" i="5" a="1"/>
  <c r="H261" i="5" s="1"/>
  <c r="H262" i="5" a="1"/>
  <c r="H262" i="5" s="1"/>
  <c r="H263" i="5" a="1"/>
  <c r="H263" i="5" s="1"/>
  <c r="H264" i="5" a="1"/>
  <c r="H264" i="5" s="1"/>
  <c r="H265" i="5" a="1"/>
  <c r="H265" i="5" s="1"/>
  <c r="H266" i="5" a="1"/>
  <c r="H266" i="5" s="1"/>
  <c r="H267" i="5" a="1"/>
  <c r="H267" i="5" s="1"/>
  <c r="H268" i="5" a="1"/>
  <c r="H268" i="5" s="1"/>
  <c r="H269" i="5" a="1"/>
  <c r="H269" i="5" s="1"/>
  <c r="H270" i="5" a="1"/>
  <c r="H270" i="5" s="1"/>
  <c r="H271" i="5" a="1"/>
  <c r="H271" i="5" s="1"/>
  <c r="H272" i="5" a="1"/>
  <c r="H272" i="5" s="1"/>
  <c r="H273" i="5" a="1"/>
  <c r="H273" i="5" s="1"/>
  <c r="H274" i="5" a="1"/>
  <c r="H274" i="5" s="1"/>
  <c r="H275" i="5" a="1"/>
  <c r="H275" i="5" s="1"/>
  <c r="H276" i="5" a="1"/>
  <c r="H276" i="5" s="1"/>
  <c r="H277" i="5" a="1"/>
  <c r="H277" i="5" s="1"/>
  <c r="H278" i="5" a="1"/>
  <c r="H278" i="5" s="1"/>
  <c r="H279" i="5" a="1"/>
  <c r="H279" i="5" s="1"/>
  <c r="H280" i="5" a="1"/>
  <c r="H280" i="5" s="1"/>
  <c r="H281" i="5" a="1"/>
  <c r="H281" i="5" s="1"/>
  <c r="H282" i="5" a="1"/>
  <c r="H282" i="5" s="1"/>
  <c r="H283" i="5" a="1"/>
  <c r="H283" i="5" s="1"/>
  <c r="H284" i="5" a="1"/>
  <c r="H284" i="5" s="1"/>
  <c r="H285" i="5" a="1"/>
  <c r="H285" i="5" s="1"/>
  <c r="H286" i="5" a="1"/>
  <c r="H286" i="5" s="1"/>
  <c r="H287" i="5" a="1"/>
  <c r="H287" i="5" s="1"/>
  <c r="H288" i="5" a="1"/>
  <c r="H288" i="5" s="1"/>
  <c r="H289" i="5" a="1"/>
  <c r="H289" i="5" s="1"/>
  <c r="H290" i="5" a="1"/>
  <c r="H290" i="5" s="1"/>
  <c r="H291" i="5" a="1"/>
  <c r="H291" i="5" s="1"/>
  <c r="H292" i="5" a="1"/>
  <c r="H292" i="5" s="1"/>
  <c r="H293" i="5" a="1"/>
  <c r="H293" i="5" s="1"/>
  <c r="H294" i="5" a="1"/>
  <c r="H294" i="5" s="1"/>
  <c r="H295" i="5" a="1"/>
  <c r="H295" i="5" s="1"/>
  <c r="H296" i="5" a="1"/>
  <c r="H296" i="5" s="1"/>
  <c r="H297" i="5" a="1"/>
  <c r="H297" i="5" s="1"/>
  <c r="H298" i="5" a="1"/>
  <c r="H298" i="5" s="1"/>
  <c r="H299" i="5" a="1"/>
  <c r="H299" i="5" s="1"/>
  <c r="H300" i="5" a="1"/>
  <c r="H300" i="5" s="1"/>
  <c r="H301" i="5" a="1"/>
  <c r="H301" i="5" s="1"/>
  <c r="H302" i="5" a="1"/>
  <c r="H302" i="5" s="1"/>
  <c r="H303" i="5" a="1"/>
  <c r="H303" i="5" s="1"/>
  <c r="H304" i="5" a="1"/>
  <c r="H304" i="5" s="1"/>
  <c r="H305" i="5" a="1"/>
  <c r="H305" i="5" s="1"/>
  <c r="H306" i="5" a="1"/>
  <c r="H306" i="5" s="1"/>
  <c r="H307" i="5" a="1"/>
  <c r="H307" i="5" s="1"/>
  <c r="H308" i="5" a="1"/>
  <c r="H308" i="5" s="1"/>
  <c r="H309" i="5" a="1"/>
  <c r="H309" i="5" s="1"/>
  <c r="H310" i="5" a="1"/>
  <c r="H310" i="5" s="1"/>
  <c r="H311" i="5" a="1"/>
  <c r="H311" i="5" s="1"/>
  <c r="H312" i="5" a="1"/>
  <c r="H312" i="5" s="1"/>
  <c r="H313" i="5" a="1"/>
  <c r="H313" i="5" s="1"/>
  <c r="H314" i="5" a="1"/>
  <c r="H314" i="5" s="1"/>
  <c r="H315" i="5" a="1"/>
  <c r="H315" i="5" s="1"/>
  <c r="H316" i="5" a="1"/>
  <c r="H316" i="5" s="1"/>
  <c r="H317" i="5" a="1"/>
  <c r="H317" i="5" s="1"/>
  <c r="H318" i="5" a="1"/>
  <c r="H318" i="5" s="1"/>
  <c r="H319" i="5" a="1"/>
  <c r="H319" i="5" s="1"/>
  <c r="H320" i="5" a="1"/>
  <c r="H320" i="5" s="1"/>
  <c r="H321" i="5" a="1"/>
  <c r="H321" i="5" s="1"/>
  <c r="H322" i="5" a="1"/>
  <c r="H322" i="5" s="1"/>
  <c r="H323" i="5" a="1"/>
  <c r="H323" i="5" s="1"/>
  <c r="H324" i="5" a="1"/>
  <c r="H324" i="5" s="1"/>
  <c r="H325" i="5" a="1"/>
  <c r="H325" i="5" s="1"/>
  <c r="H326" i="5" a="1"/>
  <c r="H326" i="5" s="1"/>
  <c r="H327" i="5" a="1"/>
  <c r="H327" i="5" s="1"/>
  <c r="H328" i="5" a="1"/>
  <c r="H328" i="5" s="1"/>
  <c r="H329" i="5" a="1"/>
  <c r="H329" i="5" s="1"/>
  <c r="H330" i="5" a="1"/>
  <c r="H330" i="5" s="1"/>
  <c r="H331" i="5" a="1"/>
  <c r="H331" i="5" s="1"/>
  <c r="H332" i="5" a="1"/>
  <c r="H332" i="5" s="1"/>
  <c r="H333" i="5" a="1"/>
  <c r="H333" i="5" s="1"/>
  <c r="H334" i="5" a="1"/>
  <c r="H334" i="5" s="1"/>
  <c r="H335" i="5" a="1"/>
  <c r="H335" i="5" s="1"/>
  <c r="H336" i="5" a="1"/>
  <c r="H336" i="5" s="1"/>
  <c r="H337" i="5" a="1"/>
  <c r="H337" i="5" s="1"/>
  <c r="H338" i="5" a="1"/>
  <c r="H338" i="5" s="1"/>
  <c r="H339" i="5" a="1"/>
  <c r="H339" i="5" s="1"/>
  <c r="H340" i="5" a="1"/>
  <c r="H340" i="5" s="1"/>
  <c r="H341" i="5" a="1"/>
  <c r="H341" i="5" s="1"/>
  <c r="H342" i="5" a="1"/>
  <c r="H342" i="5" s="1"/>
  <c r="H343" i="5" a="1"/>
  <c r="H343" i="5" s="1"/>
  <c r="H344" i="5" a="1"/>
  <c r="H344" i="5" s="1"/>
  <c r="H345" i="5" a="1"/>
  <c r="H345" i="5" s="1"/>
  <c r="H346" i="5" a="1"/>
  <c r="H346" i="5" s="1"/>
  <c r="H347" i="5" a="1"/>
  <c r="H347" i="5" s="1"/>
  <c r="H348" i="5" a="1"/>
  <c r="H348" i="5" s="1"/>
  <c r="H349" i="5" a="1"/>
  <c r="H349" i="5" s="1"/>
  <c r="H350" i="5" a="1"/>
  <c r="H350" i="5" s="1"/>
  <c r="H351" i="5" a="1"/>
  <c r="H351" i="5" s="1"/>
  <c r="H352" i="5" a="1"/>
  <c r="H352" i="5" s="1"/>
  <c r="H353" i="5" a="1"/>
  <c r="H353" i="5" s="1"/>
  <c r="H354" i="5" a="1"/>
  <c r="H354" i="5" s="1"/>
  <c r="H355" i="5" a="1"/>
  <c r="H355" i="5" s="1"/>
  <c r="H356" i="5" a="1"/>
  <c r="H356" i="5" s="1"/>
  <c r="H357" i="5" a="1"/>
  <c r="H357" i="5" s="1"/>
  <c r="H358" i="5" a="1"/>
  <c r="H358" i="5" s="1"/>
  <c r="H359" i="5" a="1"/>
  <c r="H359" i="5" s="1"/>
  <c r="H360" i="5" a="1"/>
  <c r="H360" i="5" s="1"/>
  <c r="H361" i="5" a="1"/>
  <c r="H361" i="5" s="1"/>
  <c r="H362" i="5" a="1"/>
  <c r="H362" i="5" s="1"/>
  <c r="H363" i="5" a="1"/>
  <c r="H363" i="5" s="1"/>
  <c r="H364" i="5" a="1"/>
  <c r="H364" i="5" s="1"/>
  <c r="H365" i="5" a="1"/>
  <c r="H365" i="5" s="1"/>
  <c r="H366" i="5" a="1"/>
  <c r="H366" i="5" s="1"/>
  <c r="H367" i="5" a="1"/>
  <c r="H367" i="5" s="1"/>
  <c r="H368" i="5" a="1"/>
  <c r="H368" i="5" s="1"/>
  <c r="H369" i="5" a="1"/>
  <c r="H369" i="5" s="1"/>
  <c r="H370" i="5" a="1"/>
  <c r="H370" i="5" s="1"/>
  <c r="H371" i="5" a="1"/>
  <c r="H371" i="5" s="1"/>
  <c r="H372" i="5" a="1"/>
  <c r="H372" i="5" s="1"/>
  <c r="H373" i="5" a="1"/>
  <c r="H373" i="5" s="1"/>
  <c r="H374" i="5" a="1"/>
  <c r="H374" i="5" s="1"/>
  <c r="H375" i="5" a="1"/>
  <c r="H375" i="5" s="1"/>
  <c r="H376" i="5" a="1"/>
  <c r="H376" i="5" s="1"/>
  <c r="H377" i="5" a="1"/>
  <c r="H377" i="5" s="1"/>
  <c r="H378" i="5" a="1"/>
  <c r="H378" i="5" s="1"/>
  <c r="H379" i="5" a="1"/>
  <c r="H379" i="5" s="1"/>
  <c r="H380" i="5" a="1"/>
  <c r="H380" i="5" s="1"/>
  <c r="H381" i="5" a="1"/>
  <c r="H381" i="5" s="1"/>
  <c r="H382" i="5" a="1"/>
  <c r="H382" i="5" s="1"/>
  <c r="H383" i="5" a="1"/>
  <c r="H383" i="5" s="1"/>
  <c r="H384" i="5" a="1"/>
  <c r="H384" i="5" s="1"/>
  <c r="H385" i="5" a="1"/>
  <c r="H385" i="5" s="1"/>
  <c r="H386" i="5" a="1"/>
  <c r="H386" i="5" s="1"/>
  <c r="H387" i="5" a="1"/>
  <c r="H387" i="5" s="1"/>
  <c r="H388" i="5" a="1"/>
  <c r="H388" i="5" s="1"/>
  <c r="H389" i="5" a="1"/>
  <c r="H389" i="5" s="1"/>
  <c r="H390" i="5" a="1"/>
  <c r="H390" i="5" s="1"/>
  <c r="H391" i="5" a="1"/>
  <c r="H391" i="5" s="1"/>
  <c r="H392" i="5" a="1"/>
  <c r="H392" i="5" s="1"/>
  <c r="H393" i="5" a="1"/>
  <c r="H393" i="5" s="1"/>
  <c r="H394" i="5" a="1"/>
  <c r="H394" i="5" s="1"/>
  <c r="H395" i="5" a="1"/>
  <c r="H395" i="5" s="1"/>
  <c r="H396" i="5" a="1"/>
  <c r="H396" i="5" s="1"/>
  <c r="H397" i="5" a="1"/>
  <c r="H397" i="5" s="1"/>
  <c r="H398" i="5" a="1"/>
  <c r="H398" i="5" s="1"/>
  <c r="H399" i="5" a="1"/>
  <c r="H399" i="5" s="1"/>
  <c r="H400" i="5" a="1"/>
  <c r="H400" i="5" s="1"/>
  <c r="H401" i="5" a="1"/>
  <c r="H401" i="5" s="1"/>
  <c r="H402" i="5" a="1"/>
  <c r="H402" i="5" s="1"/>
  <c r="H403" i="5" a="1"/>
  <c r="H403" i="5" s="1"/>
  <c r="H404" i="5" a="1"/>
  <c r="H404" i="5" s="1"/>
  <c r="H405" i="5" a="1"/>
  <c r="H405" i="5" s="1"/>
  <c r="H406" i="5" a="1"/>
  <c r="H406" i="5" s="1"/>
  <c r="H407" i="5" a="1"/>
  <c r="H407" i="5" s="1"/>
  <c r="H408" i="5" a="1"/>
  <c r="H408" i="5" s="1"/>
  <c r="H409" i="5" a="1"/>
  <c r="H409" i="5" s="1"/>
  <c r="H410" i="5" a="1"/>
  <c r="H410" i="5" s="1"/>
  <c r="H411" i="5" a="1"/>
  <c r="H411" i="5" s="1"/>
  <c r="H412" i="5" a="1"/>
  <c r="H412" i="5" s="1"/>
  <c r="H413" i="5" a="1"/>
  <c r="H413" i="5" s="1"/>
  <c r="H414" i="5" a="1"/>
  <c r="H414" i="5" s="1"/>
  <c r="H415" i="5" a="1"/>
  <c r="H415" i="5" s="1"/>
  <c r="H416" i="5" a="1"/>
  <c r="H416" i="5" s="1"/>
  <c r="H417" i="5" a="1"/>
  <c r="H417" i="5" s="1"/>
  <c r="H418" i="5" a="1"/>
  <c r="H418" i="5" s="1"/>
  <c r="H419" i="5" a="1"/>
  <c r="H419" i="5" s="1"/>
  <c r="H420" i="5" a="1"/>
  <c r="H420" i="5" s="1"/>
  <c r="H421" i="5" a="1"/>
  <c r="H421" i="5" s="1"/>
  <c r="H422" i="5" a="1"/>
  <c r="H422" i="5" s="1"/>
  <c r="H423" i="5" a="1"/>
  <c r="H423" i="5" s="1"/>
  <c r="H424" i="5" a="1"/>
  <c r="H424" i="5" s="1"/>
  <c r="H425" i="5" a="1"/>
  <c r="H425" i="5" s="1"/>
  <c r="H426" i="5" a="1"/>
  <c r="H426" i="5" s="1"/>
  <c r="H427" i="5" a="1"/>
  <c r="H427" i="5" s="1"/>
  <c r="H428" i="5" a="1"/>
  <c r="H428" i="5" s="1"/>
  <c r="H429" i="5" a="1"/>
  <c r="H429" i="5" s="1"/>
  <c r="H430" i="5" a="1"/>
  <c r="H430" i="5" s="1"/>
  <c r="H431" i="5" a="1"/>
  <c r="H431" i="5" s="1"/>
  <c r="H432" i="5" a="1"/>
  <c r="H432" i="5" s="1"/>
  <c r="H433" i="5" a="1"/>
  <c r="H433" i="5" s="1"/>
  <c r="H434" i="5" a="1"/>
  <c r="H434" i="5" s="1"/>
  <c r="H435" i="5" a="1"/>
  <c r="H435" i="5" s="1"/>
  <c r="H436" i="5" a="1"/>
  <c r="H436" i="5" s="1"/>
  <c r="H437" i="5" a="1"/>
  <c r="H437" i="5" s="1"/>
  <c r="H438" i="5" a="1"/>
  <c r="H438" i="5" s="1"/>
  <c r="H439" i="5" a="1"/>
  <c r="H439" i="5" s="1"/>
  <c r="H440" i="5" a="1"/>
  <c r="H440" i="5" s="1"/>
  <c r="H441" i="5" a="1"/>
  <c r="H441" i="5" s="1"/>
  <c r="H442" i="5" a="1"/>
  <c r="H442" i="5" s="1"/>
  <c r="H443" i="5" a="1"/>
  <c r="H443" i="5" s="1"/>
  <c r="H444" i="5" a="1"/>
  <c r="H444" i="5" s="1"/>
  <c r="H445" i="5" a="1"/>
  <c r="H445" i="5" s="1"/>
  <c r="H446" i="5" a="1"/>
  <c r="H446" i="5" s="1"/>
  <c r="H447" i="5" a="1"/>
  <c r="H447" i="5" s="1"/>
  <c r="H448" i="5" a="1"/>
  <c r="H448" i="5" s="1"/>
  <c r="H449" i="5" a="1"/>
  <c r="H449" i="5" s="1"/>
  <c r="H450" i="5" a="1"/>
  <c r="H450" i="5" s="1"/>
  <c r="H451" i="5" a="1"/>
  <c r="H451" i="5" s="1"/>
  <c r="H452" i="5" a="1"/>
  <c r="H452" i="5" s="1"/>
  <c r="H453" i="5" a="1"/>
  <c r="H453" i="5" s="1"/>
  <c r="H454" i="5" a="1"/>
  <c r="H454" i="5" s="1"/>
  <c r="H455" i="5" a="1"/>
  <c r="H455" i="5" s="1"/>
  <c r="H456" i="5" a="1"/>
  <c r="H456" i="5" s="1"/>
  <c r="H457" i="5" a="1"/>
  <c r="H457" i="5" s="1"/>
  <c r="H458" i="5" a="1"/>
  <c r="H458" i="5" s="1"/>
  <c r="H459" i="5" a="1"/>
  <c r="H459" i="5" s="1"/>
  <c r="H460" i="5" a="1"/>
  <c r="H460" i="5" s="1"/>
  <c r="H461" i="5" a="1"/>
  <c r="H461" i="5" s="1"/>
  <c r="H462" i="5" a="1"/>
  <c r="H462" i="5" s="1"/>
  <c r="H463" i="5" a="1"/>
  <c r="H463" i="5" s="1"/>
  <c r="H464" i="5" a="1"/>
  <c r="H464" i="5" s="1"/>
  <c r="H465" i="5" a="1"/>
  <c r="H465" i="5" s="1"/>
  <c r="H466" i="5" a="1"/>
  <c r="H466" i="5" s="1"/>
  <c r="H467" i="5" a="1"/>
  <c r="H467" i="5" s="1"/>
  <c r="H468" i="5" a="1"/>
  <c r="H468" i="5" s="1"/>
  <c r="H469" i="5" a="1"/>
  <c r="H469" i="5" s="1"/>
  <c r="H470" i="5" a="1"/>
  <c r="H470" i="5" s="1"/>
  <c r="H471" i="5" a="1"/>
  <c r="H471" i="5" s="1"/>
  <c r="H472" i="5" a="1"/>
  <c r="H472" i="5" s="1"/>
  <c r="H473" i="5" a="1"/>
  <c r="H473" i="5" s="1"/>
  <c r="H474" i="5" a="1"/>
  <c r="H474" i="5" s="1"/>
  <c r="H475" i="5" a="1"/>
  <c r="H475" i="5" s="1"/>
  <c r="H476" i="5" a="1"/>
  <c r="H476" i="5" s="1"/>
  <c r="H477" i="5" a="1"/>
  <c r="H477" i="5" s="1"/>
  <c r="H478" i="5" a="1"/>
  <c r="H478" i="5" s="1"/>
  <c r="H479" i="5" a="1"/>
  <c r="H479" i="5" s="1"/>
  <c r="H480" i="5" a="1"/>
  <c r="H480" i="5" s="1"/>
  <c r="H481" i="5" a="1"/>
  <c r="H481" i="5" s="1"/>
  <c r="H482" i="5" a="1"/>
  <c r="H482" i="5" s="1"/>
  <c r="H483" i="5" a="1"/>
  <c r="H483" i="5" s="1"/>
  <c r="H484" i="5" a="1"/>
  <c r="H484" i="5" s="1"/>
  <c r="H485" i="5" a="1"/>
  <c r="H485" i="5" s="1"/>
  <c r="H486" i="5" a="1"/>
  <c r="H486" i="5" s="1"/>
  <c r="H487" i="5" a="1"/>
  <c r="H487" i="5" s="1"/>
  <c r="H488" i="5" a="1"/>
  <c r="H488" i="5" s="1"/>
  <c r="H489" i="5" a="1"/>
  <c r="H489" i="5" s="1"/>
  <c r="H490" i="5" a="1"/>
  <c r="H490" i="5" s="1"/>
  <c r="H491" i="5" a="1"/>
  <c r="H491" i="5" s="1"/>
  <c r="H492" i="5" a="1"/>
  <c r="H492" i="5" s="1"/>
  <c r="H493" i="5" a="1"/>
  <c r="H493" i="5" s="1"/>
  <c r="H494" i="5" a="1"/>
  <c r="H494" i="5" s="1"/>
  <c r="H495" i="5" a="1"/>
  <c r="H495" i="5" s="1"/>
  <c r="H496" i="5" a="1"/>
  <c r="H496" i="5" s="1"/>
  <c r="H497" i="5" a="1"/>
  <c r="H497" i="5" s="1"/>
  <c r="H498" i="5" a="1"/>
  <c r="H498" i="5" s="1"/>
  <c r="H499" i="5" a="1"/>
  <c r="H499" i="5" s="1"/>
  <c r="H500" i="5" a="1"/>
  <c r="H500" i="5" s="1"/>
  <c r="H501" i="5" a="1"/>
  <c r="H501" i="5" s="1"/>
  <c r="H502" i="5" a="1"/>
  <c r="H502" i="5" s="1"/>
  <c r="H503" i="5" a="1"/>
  <c r="H503" i="5" s="1"/>
  <c r="H504" i="5" a="1"/>
  <c r="H504" i="5" s="1"/>
  <c r="H505" i="5" a="1"/>
  <c r="H505" i="5" s="1"/>
  <c r="H506" i="5" a="1"/>
  <c r="H506" i="5" s="1"/>
  <c r="H507" i="5" a="1"/>
  <c r="H507" i="5" s="1"/>
  <c r="H508" i="5" a="1"/>
  <c r="H508" i="5" s="1"/>
  <c r="H509" i="5" a="1"/>
  <c r="H509" i="5" s="1"/>
  <c r="H510" i="5" a="1"/>
  <c r="H510" i="5" s="1"/>
  <c r="H511" i="5" a="1"/>
  <c r="H511" i="5" s="1"/>
  <c r="H512" i="5" a="1"/>
  <c r="H512" i="5" s="1"/>
  <c r="H513" i="5" a="1"/>
  <c r="H513" i="5" s="1"/>
  <c r="H514" i="5" a="1"/>
  <c r="H514" i="5" s="1"/>
  <c r="H515" i="5" a="1"/>
  <c r="H515" i="5" s="1"/>
  <c r="H516" i="5" a="1"/>
  <c r="H516" i="5" s="1"/>
  <c r="H517" i="5" a="1"/>
  <c r="H517" i="5" s="1"/>
  <c r="H518" i="5" a="1"/>
  <c r="H518" i="5" s="1"/>
  <c r="H519" i="5" a="1"/>
  <c r="H519" i="5" s="1"/>
  <c r="H520" i="5" a="1"/>
  <c r="H520" i="5" s="1"/>
  <c r="H521" i="5" a="1"/>
  <c r="H521" i="5" s="1"/>
  <c r="H522" i="5" a="1"/>
  <c r="H522" i="5" s="1"/>
  <c r="H523" i="5" a="1"/>
  <c r="H523" i="5" s="1"/>
  <c r="H524" i="5" a="1"/>
  <c r="H524" i="5" s="1"/>
  <c r="H525" i="5" a="1"/>
  <c r="H525" i="5" s="1"/>
  <c r="H526" i="5" a="1"/>
  <c r="H526" i="5" s="1"/>
  <c r="H527" i="5" a="1"/>
  <c r="H527" i="5" s="1"/>
  <c r="H528" i="5" a="1"/>
  <c r="H528" i="5" s="1"/>
  <c r="H529" i="5" a="1"/>
  <c r="H529" i="5" s="1"/>
  <c r="H530" i="5" a="1"/>
  <c r="H530" i="5" s="1"/>
  <c r="H531" i="5" a="1"/>
  <c r="H531" i="5" s="1"/>
  <c r="H532" i="5" a="1"/>
  <c r="H532" i="5" s="1"/>
  <c r="H533" i="5" a="1"/>
  <c r="H533" i="5" s="1"/>
  <c r="H534" i="5" a="1"/>
  <c r="H534" i="5" s="1"/>
  <c r="H535" i="5" a="1"/>
  <c r="H535" i="5" s="1"/>
  <c r="H536" i="5" a="1"/>
  <c r="H536" i="5" s="1"/>
  <c r="H537" i="5" a="1"/>
  <c r="H537" i="5" s="1"/>
  <c r="H538" i="5" a="1"/>
  <c r="H538" i="5" s="1"/>
  <c r="H539" i="5" a="1"/>
  <c r="H539" i="5" s="1"/>
  <c r="H540" i="5" a="1"/>
  <c r="H540" i="5" s="1"/>
  <c r="H541" i="5" a="1"/>
  <c r="H541" i="5" s="1"/>
  <c r="H542" i="5" a="1"/>
  <c r="H542" i="5" s="1"/>
  <c r="H543" i="5" a="1"/>
  <c r="H543" i="5" s="1"/>
  <c r="H544" i="5" a="1"/>
  <c r="H544" i="5" s="1"/>
  <c r="H545" i="5" a="1"/>
  <c r="H545" i="5" s="1"/>
  <c r="H546" i="5" a="1"/>
  <c r="H546" i="5" s="1"/>
  <c r="H547" i="5" a="1"/>
  <c r="H547" i="5" s="1"/>
  <c r="H548" i="5" a="1"/>
  <c r="H548" i="5" s="1"/>
  <c r="H549" i="5" a="1"/>
  <c r="H549" i="5" s="1"/>
  <c r="H550" i="5" a="1"/>
  <c r="H550" i="5" s="1"/>
  <c r="H551" i="5" a="1"/>
  <c r="H551" i="5" s="1"/>
  <c r="H552" i="5" a="1"/>
  <c r="H552" i="5" s="1"/>
  <c r="H553" i="5" a="1"/>
  <c r="H553" i="5" s="1"/>
  <c r="H554" i="5" a="1"/>
  <c r="H554" i="5" s="1"/>
  <c r="H555" i="5" a="1"/>
  <c r="H555" i="5" s="1"/>
  <c r="H556" i="5" a="1"/>
  <c r="H556" i="5" s="1"/>
  <c r="H557" i="5" a="1"/>
  <c r="H557" i="5" s="1"/>
  <c r="H558" i="5" a="1"/>
  <c r="H558" i="5" s="1"/>
  <c r="H559" i="5" a="1"/>
  <c r="H559" i="5" s="1"/>
  <c r="H560" i="5" a="1"/>
  <c r="H560" i="5" s="1"/>
  <c r="H561" i="5" a="1"/>
  <c r="H561" i="5" s="1"/>
  <c r="H562" i="5" a="1"/>
  <c r="H562" i="5" s="1"/>
  <c r="H563" i="5" a="1"/>
  <c r="H563" i="5" s="1"/>
  <c r="H564" i="5" a="1"/>
  <c r="H564" i="5" s="1"/>
  <c r="H565" i="5" a="1"/>
  <c r="H565" i="5" s="1"/>
  <c r="H566" i="5" a="1"/>
  <c r="H566" i="5" s="1"/>
  <c r="H567" i="5" a="1"/>
  <c r="H567" i="5" s="1"/>
  <c r="H5" i="5" a="1"/>
  <c r="H5" i="5" s="1"/>
  <c r="H570" i="5" a="1"/>
  <c r="H570" i="5" s="1"/>
  <c r="H571" i="5" a="1"/>
  <c r="H571" i="5" s="1"/>
  <c r="H572" i="5" a="1"/>
  <c r="H572" i="5" s="1"/>
  <c r="H573" i="5" a="1"/>
  <c r="H573" i="5" s="1"/>
  <c r="H574" i="5" a="1"/>
  <c r="H574" i="5" s="1"/>
  <c r="H575" i="5" a="1"/>
  <c r="H575" i="5" s="1"/>
  <c r="H576" i="5" a="1"/>
  <c r="H576" i="5" s="1"/>
  <c r="H577" i="5" a="1"/>
  <c r="H577" i="5" s="1"/>
  <c r="H578" i="5" a="1"/>
  <c r="H578" i="5" s="1"/>
  <c r="H579" i="5" a="1"/>
  <c r="H579" i="5" s="1"/>
  <c r="H580" i="5" a="1"/>
  <c r="H580" i="5" s="1"/>
  <c r="H581" i="5" a="1"/>
  <c r="H581" i="5" s="1"/>
  <c r="H582" i="5" a="1"/>
  <c r="H582" i="5" s="1"/>
  <c r="H583" i="5" a="1"/>
  <c r="H583" i="5" s="1"/>
  <c r="H584" i="5" a="1"/>
  <c r="H584" i="5" s="1"/>
  <c r="H585" i="5" a="1"/>
  <c r="H585" i="5" s="1"/>
  <c r="H586" i="5" a="1"/>
  <c r="H586" i="5" s="1"/>
  <c r="H587" i="5" a="1"/>
  <c r="H587" i="5" s="1"/>
  <c r="H588" i="5" a="1"/>
  <c r="H588" i="5" s="1"/>
  <c r="H569" i="5" a="1"/>
  <c r="H569" i="5" s="1"/>
  <c r="G3" i="5" l="1"/>
</calcChain>
</file>

<file path=xl/sharedStrings.xml><?xml version="1.0" encoding="utf-8"?>
<sst xmlns="http://schemas.openxmlformats.org/spreadsheetml/2006/main" count="2506" uniqueCount="742">
  <si>
    <t>Suzuran 100 F</t>
  </si>
  <si>
    <t>Iruka 90 F</t>
  </si>
  <si>
    <t>Izumi 65 SP</t>
  </si>
  <si>
    <t>Furia 90 F</t>
  </si>
  <si>
    <t>Furia 130 F</t>
  </si>
  <si>
    <t>Kodomo 60 F</t>
  </si>
  <si>
    <t>Keito 65 F</t>
  </si>
  <si>
    <t>Zako 50 F</t>
  </si>
  <si>
    <t>Kuzuma 40 F</t>
  </si>
  <si>
    <t>Tororu 50 F</t>
  </si>
  <si>
    <t>Dango 65 P</t>
  </si>
  <si>
    <t>Esa 70 P</t>
  </si>
  <si>
    <t>Катушки</t>
  </si>
  <si>
    <t>Рыболовные наборы</t>
  </si>
  <si>
    <t>Леска и шнуры</t>
  </si>
  <si>
    <t>Пластиковые коробочки</t>
  </si>
  <si>
    <t>Силиконовые приманки</t>
  </si>
  <si>
    <t>Палатки</t>
  </si>
  <si>
    <t>Фурнитура</t>
  </si>
  <si>
    <t>Диллерская цена</t>
  </si>
  <si>
    <t>Розничная цена</t>
  </si>
  <si>
    <t>Удочки</t>
  </si>
  <si>
    <t>Стойки для удочек</t>
  </si>
  <si>
    <t>Спальные мешки</t>
  </si>
  <si>
    <t>Аксессуары для рыбалки</t>
  </si>
  <si>
    <t>Леска Raundo (0,08-0,20) - 25м</t>
  </si>
  <si>
    <t>Леска Dento (0,16-0,30) - 50м</t>
  </si>
  <si>
    <t>Леска Dento (0,16-0,30) - 150м</t>
  </si>
  <si>
    <t xml:space="preserve">Шнур Scorpion X4 PE (0,1-0,23) - 135 м </t>
  </si>
  <si>
    <t xml:space="preserve">Шнур Scorpion X8 PE (0,1-0,23) - 135 м </t>
  </si>
  <si>
    <t>Рыболовные крючки</t>
  </si>
  <si>
    <r>
      <t>Tender 88</t>
    </r>
    <r>
      <rPr>
        <sz val="18"/>
        <color rgb="FF000000"/>
        <rFont val="Calibri"/>
        <family val="2"/>
        <charset val="204"/>
        <scheme val="minor"/>
      </rPr>
      <t xml:space="preserve"> </t>
    </r>
  </si>
  <si>
    <t>Slick 45</t>
  </si>
  <si>
    <t>Sagitar 50</t>
  </si>
  <si>
    <t>Gross 105</t>
  </si>
  <si>
    <t>Yolo 30</t>
  </si>
  <si>
    <t>Yolo 45</t>
  </si>
  <si>
    <t>Perch 50</t>
  </si>
  <si>
    <t>Zander 100</t>
  </si>
  <si>
    <t>Zander 120</t>
  </si>
  <si>
    <t xml:space="preserve">Kobura 90 F </t>
  </si>
  <si>
    <t xml:space="preserve">Bendo 78 F </t>
  </si>
  <si>
    <t xml:space="preserve">Kanashi 55 S </t>
  </si>
  <si>
    <t xml:space="preserve">Iwa 85 P </t>
  </si>
  <si>
    <t xml:space="preserve">Hiko 100 P </t>
  </si>
  <si>
    <t xml:space="preserve">Nagaina 110 P </t>
  </si>
  <si>
    <t xml:space="preserve">Sumuzu 35 F </t>
  </si>
  <si>
    <t xml:space="preserve">Inagami 82 F </t>
  </si>
  <si>
    <t xml:space="preserve">Sauna 120 F </t>
  </si>
  <si>
    <t xml:space="preserve">Toppu 50 S </t>
  </si>
  <si>
    <t xml:space="preserve">Hato 35 F </t>
  </si>
  <si>
    <t xml:space="preserve">Sureddo 50 S </t>
  </si>
  <si>
    <t xml:space="preserve">Abu 28 F </t>
  </si>
  <si>
    <t>Taikobara 70 F</t>
  </si>
  <si>
    <t xml:space="preserve">Inago 70 F </t>
  </si>
  <si>
    <t xml:space="preserve">Datsu 120 F </t>
  </si>
  <si>
    <t xml:space="preserve">Arumi 105 F </t>
  </si>
  <si>
    <t xml:space="preserve">Anaguma 55 F </t>
  </si>
  <si>
    <t xml:space="preserve">Hinode 110 F </t>
  </si>
  <si>
    <t xml:space="preserve">Hinode 80 F </t>
  </si>
  <si>
    <t xml:space="preserve">Gankona 75 F </t>
  </si>
  <si>
    <t xml:space="preserve">Kira 75 F </t>
  </si>
  <si>
    <t xml:space="preserve">Urasil 70 F </t>
  </si>
  <si>
    <t xml:space="preserve">Richi 75 P </t>
  </si>
  <si>
    <t xml:space="preserve">Tsubasa 180 S </t>
  </si>
  <si>
    <t xml:space="preserve">Kotonaru 125 F </t>
  </si>
  <si>
    <t xml:space="preserve">Nomi 36 F </t>
  </si>
  <si>
    <t xml:space="preserve">Orokana 90 F </t>
  </si>
  <si>
    <t xml:space="preserve">Shotto 60 F </t>
  </si>
  <si>
    <t xml:space="preserve">Tenpo 90 F </t>
  </si>
  <si>
    <t xml:space="preserve">Nemo 80 SP </t>
  </si>
  <si>
    <t xml:space="preserve">Daburu 130 F </t>
  </si>
  <si>
    <t xml:space="preserve">Buffalo 70 S </t>
  </si>
  <si>
    <t xml:space="preserve">Weito 100 F </t>
  </si>
  <si>
    <t xml:space="preserve">Atama 80 F </t>
  </si>
  <si>
    <t xml:space="preserve">Samurai 100 F </t>
  </si>
  <si>
    <t xml:space="preserve">Bakuhatsu 105 F </t>
  </si>
  <si>
    <t>Воблеры</t>
  </si>
  <si>
    <t xml:space="preserve">Inazuma 65 P </t>
  </si>
  <si>
    <t xml:space="preserve">Finchi 56 F </t>
  </si>
  <si>
    <t xml:space="preserve">Crocus 57 F </t>
  </si>
  <si>
    <t xml:space="preserve">Nodo 70 P </t>
  </si>
  <si>
    <t>Baby Сrank</t>
  </si>
  <si>
    <t>Crank</t>
  </si>
  <si>
    <t>Crazy Сrank</t>
  </si>
  <si>
    <t>Deep Crank</t>
  </si>
  <si>
    <t>Deep Diving</t>
  </si>
  <si>
    <t>Deep Shallow</t>
  </si>
  <si>
    <t>Minnow Cristal</t>
  </si>
  <si>
    <t>Walker</t>
  </si>
  <si>
    <t>Pop</t>
  </si>
  <si>
    <t>Bulby</t>
  </si>
  <si>
    <t>Chiniki</t>
  </si>
  <si>
    <t>Spiralus</t>
  </si>
  <si>
    <t>Sutur</t>
  </si>
  <si>
    <t>Vibrax</t>
  </si>
  <si>
    <t>Lysox</t>
  </si>
  <si>
    <t>Vibrix</t>
  </si>
  <si>
    <t>Predator</t>
  </si>
  <si>
    <t>Roostor</t>
  </si>
  <si>
    <t>Argent</t>
  </si>
  <si>
    <t>Santa</t>
  </si>
  <si>
    <t>Forento</t>
  </si>
  <si>
    <t>Sensar</t>
  </si>
  <si>
    <t>Collect</t>
  </si>
  <si>
    <t>Menran</t>
  </si>
  <si>
    <t>Tenzur</t>
  </si>
  <si>
    <t>Selebrity</t>
  </si>
  <si>
    <t>EMBREY</t>
  </si>
  <si>
    <t>MOON</t>
  </si>
  <si>
    <t>LOBSTER</t>
  </si>
  <si>
    <t>LARVA</t>
  </si>
  <si>
    <t>DOLLY</t>
  </si>
  <si>
    <t>GRUB</t>
  </si>
  <si>
    <t>DIPLURA</t>
  </si>
  <si>
    <t>WORMIS</t>
  </si>
  <si>
    <t>SLAGON</t>
  </si>
  <si>
    <t>FLIPOX</t>
  </si>
  <si>
    <t>AREL</t>
  </si>
  <si>
    <t>ZALTER</t>
  </si>
  <si>
    <t>FANTARES</t>
  </si>
  <si>
    <t>CORTENIO</t>
  </si>
  <si>
    <t>Мотыль (силиконовый)</t>
  </si>
  <si>
    <t>Червь (силиконовый)</t>
  </si>
  <si>
    <t>Креветка (силиконовый)</t>
  </si>
  <si>
    <t>Опарыш (силиконовый)</t>
  </si>
  <si>
    <t>Бубенчики (ВТ-А-34006)</t>
  </si>
  <si>
    <t>Бубенчики (ВТ-А-34013)</t>
  </si>
  <si>
    <t>Бубенчик (ВТ-А-34015)</t>
  </si>
  <si>
    <t>Подставка для удочки (ВТ-А-52001)</t>
  </si>
  <si>
    <t>Подставка для удочки (ВТ-А-52004)</t>
  </si>
  <si>
    <t>Кукан (ВТ-А-62001)</t>
  </si>
  <si>
    <t>Кукан (ВТ-А-62003)</t>
  </si>
  <si>
    <t>Фонарик (ВТ-А-64001)</t>
  </si>
  <si>
    <t>Фонарик (ВТ-А-64009)</t>
  </si>
  <si>
    <t>Набор рыболовный (ВТ-N-044)</t>
  </si>
  <si>
    <t>Стойка аллюминиевая (BT-СТ-29)</t>
  </si>
  <si>
    <t>Поводок титановый ВТ- 4012 - 1шт</t>
  </si>
  <si>
    <t>Поводок титановый ВТ- 5012 - 1шт</t>
  </si>
  <si>
    <t>Поводок флюорокарбоновый ВТ- 8012 - 1шт</t>
  </si>
  <si>
    <t>Поводок флюорокарбоновый ВТ- 10012 - 1шт</t>
  </si>
  <si>
    <t xml:space="preserve"> «BALTIC TACKLE»</t>
  </si>
  <si>
    <t>«WABURA»</t>
  </si>
  <si>
    <t>Наличие</t>
  </si>
  <si>
    <t>Заказ</t>
  </si>
  <si>
    <t>В наличии</t>
  </si>
  <si>
    <t xml:space="preserve">Сумма </t>
  </si>
  <si>
    <t>Комментарии</t>
  </si>
  <si>
    <t>Цвет</t>
  </si>
  <si>
    <t>Okami 75 F</t>
  </si>
  <si>
    <t>A010</t>
  </si>
  <si>
    <t>A089</t>
  </si>
  <si>
    <t>A099</t>
  </si>
  <si>
    <t>F001</t>
  </si>
  <si>
    <t>F002</t>
  </si>
  <si>
    <t>F006</t>
  </si>
  <si>
    <t>F003</t>
  </si>
  <si>
    <t>A032</t>
  </si>
  <si>
    <t>A132</t>
  </si>
  <si>
    <t>A192</t>
  </si>
  <si>
    <t>A347</t>
  </si>
  <si>
    <t>F101</t>
  </si>
  <si>
    <t>F106</t>
  </si>
  <si>
    <t>A020</t>
  </si>
  <si>
    <t>A117</t>
  </si>
  <si>
    <t>A034</t>
  </si>
  <si>
    <t>F125</t>
  </si>
  <si>
    <t>F120</t>
  </si>
  <si>
    <t>F123</t>
  </si>
  <si>
    <t>A072</t>
  </si>
  <si>
    <t>F195</t>
  </si>
  <si>
    <t>F179</t>
  </si>
  <si>
    <t>F1333</t>
  </si>
  <si>
    <t>F193</t>
  </si>
  <si>
    <t>F184</t>
  </si>
  <si>
    <t>F183</t>
  </si>
  <si>
    <t>F228</t>
  </si>
  <si>
    <t>F229</t>
  </si>
  <si>
    <t>F231</t>
  </si>
  <si>
    <t>F233</t>
  </si>
  <si>
    <t>F235</t>
  </si>
  <si>
    <t>F236</t>
  </si>
  <si>
    <t>A373</t>
  </si>
  <si>
    <t>A040</t>
  </si>
  <si>
    <t>A518</t>
  </si>
  <si>
    <t>A049</t>
  </si>
  <si>
    <t>A051</t>
  </si>
  <si>
    <t>F294</t>
  </si>
  <si>
    <t>A042</t>
  </si>
  <si>
    <t>A029</t>
  </si>
  <si>
    <t>A659</t>
  </si>
  <si>
    <t>F300</t>
  </si>
  <si>
    <t>F304</t>
  </si>
  <si>
    <t>A027</t>
  </si>
  <si>
    <t>A096</t>
  </si>
  <si>
    <t>A675</t>
  </si>
  <si>
    <t>F417</t>
  </si>
  <si>
    <t>F418</t>
  </si>
  <si>
    <t>F421</t>
  </si>
  <si>
    <t>F1937</t>
  </si>
  <si>
    <t>F503</t>
  </si>
  <si>
    <t>A390</t>
  </si>
  <si>
    <t>F502</t>
  </si>
  <si>
    <t>F1335</t>
  </si>
  <si>
    <t>A042R</t>
  </si>
  <si>
    <t>A107</t>
  </si>
  <si>
    <t>A723</t>
  </si>
  <si>
    <t>A724</t>
  </si>
  <si>
    <t>A727</t>
  </si>
  <si>
    <t>F619</t>
  </si>
  <si>
    <t>F4787</t>
  </si>
  <si>
    <t>F622</t>
  </si>
  <si>
    <t>F624</t>
  </si>
  <si>
    <t>A189</t>
  </si>
  <si>
    <t>F656</t>
  </si>
  <si>
    <t>F657</t>
  </si>
  <si>
    <t>F659</t>
  </si>
  <si>
    <t>F662</t>
  </si>
  <si>
    <t>F664</t>
  </si>
  <si>
    <t>F766</t>
  </si>
  <si>
    <t>F639</t>
  </si>
  <si>
    <t>F688</t>
  </si>
  <si>
    <t>F689</t>
  </si>
  <si>
    <t>F690</t>
  </si>
  <si>
    <t>F969</t>
  </si>
  <si>
    <t>F699</t>
  </si>
  <si>
    <t>F713</t>
  </si>
  <si>
    <t>F715</t>
  </si>
  <si>
    <t>F716</t>
  </si>
  <si>
    <t>F719</t>
  </si>
  <si>
    <t>F720</t>
  </si>
  <si>
    <t>F721</t>
  </si>
  <si>
    <t>F722</t>
  </si>
  <si>
    <t>F723</t>
  </si>
  <si>
    <t>F724</t>
  </si>
  <si>
    <t>F725</t>
  </si>
  <si>
    <t>F733</t>
  </si>
  <si>
    <t>A197</t>
  </si>
  <si>
    <t>A842</t>
  </si>
  <si>
    <t>A845</t>
  </si>
  <si>
    <t>F735</t>
  </si>
  <si>
    <t>F736</t>
  </si>
  <si>
    <t>A116</t>
  </si>
  <si>
    <t>A714</t>
  </si>
  <si>
    <t>A744</t>
  </si>
  <si>
    <t>F744</t>
  </si>
  <si>
    <t>F745</t>
  </si>
  <si>
    <t>F746</t>
  </si>
  <si>
    <t>F900</t>
  </si>
  <si>
    <t>A457</t>
  </si>
  <si>
    <t>A465</t>
  </si>
  <si>
    <t>A332</t>
  </si>
  <si>
    <t>A499</t>
  </si>
  <si>
    <t>C067</t>
  </si>
  <si>
    <t>F779</t>
  </si>
  <si>
    <t>F780</t>
  </si>
  <si>
    <t>A048</t>
  </si>
  <si>
    <t>A142</t>
  </si>
  <si>
    <t>F317</t>
  </si>
  <si>
    <t>A043</t>
  </si>
  <si>
    <t>F501</t>
  </si>
  <si>
    <t>F188</t>
  </si>
  <si>
    <t>F203</t>
  </si>
  <si>
    <t>F574</t>
  </si>
  <si>
    <t>F704</t>
  </si>
  <si>
    <t>F705</t>
  </si>
  <si>
    <t>A057</t>
  </si>
  <si>
    <t>F767</t>
  </si>
  <si>
    <t>F769</t>
  </si>
  <si>
    <t>A114</t>
  </si>
  <si>
    <t>F755</t>
  </si>
  <si>
    <t>F758</t>
  </si>
  <si>
    <t>F754</t>
  </si>
  <si>
    <t>F763</t>
  </si>
  <si>
    <t>F493</t>
  </si>
  <si>
    <t>F494</t>
  </si>
  <si>
    <t>F495</t>
  </si>
  <si>
    <t>F498</t>
  </si>
  <si>
    <t>F496</t>
  </si>
  <si>
    <t>F1243</t>
  </si>
  <si>
    <t>F1244</t>
  </si>
  <si>
    <t>F1250</t>
  </si>
  <si>
    <t>F1248</t>
  </si>
  <si>
    <t>F1249</t>
  </si>
  <si>
    <t>F1256</t>
  </si>
  <si>
    <t>F1309</t>
  </si>
  <si>
    <t>F1310</t>
  </si>
  <si>
    <t>F1311</t>
  </si>
  <si>
    <t>F1312</t>
  </si>
  <si>
    <t>F1317</t>
  </si>
  <si>
    <t>F1849</t>
  </si>
  <si>
    <t>F1782</t>
  </si>
  <si>
    <t>F1270</t>
  </si>
  <si>
    <t>F1634</t>
  </si>
  <si>
    <t>F1773</t>
  </si>
  <si>
    <t>F1774</t>
  </si>
  <si>
    <t>F12442</t>
  </si>
  <si>
    <t>F478</t>
  </si>
  <si>
    <t>F1000</t>
  </si>
  <si>
    <t>F1347</t>
  </si>
  <si>
    <t>F1184</t>
  </si>
  <si>
    <t>F1290</t>
  </si>
  <si>
    <t>F7155</t>
  </si>
  <si>
    <t>F1759</t>
  </si>
  <si>
    <t>F1760</t>
  </si>
  <si>
    <t>F1761</t>
  </si>
  <si>
    <t>F1764</t>
  </si>
  <si>
    <t>F1927</t>
  </si>
  <si>
    <t>F1920</t>
  </si>
  <si>
    <t>F1921</t>
  </si>
  <si>
    <t>F1928</t>
  </si>
  <si>
    <t>F1931</t>
  </si>
  <si>
    <t>F1899</t>
  </si>
  <si>
    <t>F1901</t>
  </si>
  <si>
    <t>F1903</t>
  </si>
  <si>
    <t>F1905</t>
  </si>
  <si>
    <t>F1906</t>
  </si>
  <si>
    <t>F1090</t>
  </si>
  <si>
    <t>F1797</t>
  </si>
  <si>
    <t>F1858</t>
  </si>
  <si>
    <t>F1859</t>
  </si>
  <si>
    <t>P30</t>
  </si>
  <si>
    <t>P32</t>
  </si>
  <si>
    <t>P36</t>
  </si>
  <si>
    <t>P34</t>
  </si>
  <si>
    <t>P11</t>
  </si>
  <si>
    <t>P23</t>
  </si>
  <si>
    <t>P27</t>
  </si>
  <si>
    <t>P28</t>
  </si>
  <si>
    <t>P29</t>
  </si>
  <si>
    <t>P16</t>
  </si>
  <si>
    <t>P19</t>
  </si>
  <si>
    <t>P55</t>
  </si>
  <si>
    <t>P20</t>
  </si>
  <si>
    <t>P50</t>
  </si>
  <si>
    <t>P51</t>
  </si>
  <si>
    <t>P52</t>
  </si>
  <si>
    <t>A003</t>
  </si>
  <si>
    <t>A098</t>
  </si>
  <si>
    <t>B054</t>
  </si>
  <si>
    <t>B113</t>
  </si>
  <si>
    <t>A078</t>
  </si>
  <si>
    <t>A084</t>
  </si>
  <si>
    <t>Размер</t>
  </si>
  <si>
    <t>-</t>
  </si>
  <si>
    <t xml:space="preserve">Катушка (ВТ-JTK) </t>
  </si>
  <si>
    <t xml:space="preserve">Катушка (ВТ-JTF) </t>
  </si>
  <si>
    <t>Катушка (ВТ-JTK)</t>
  </si>
  <si>
    <t xml:space="preserve">Катушка (ВТ-JTA) </t>
  </si>
  <si>
    <t>Катушка (ВТ-SX-200)</t>
  </si>
  <si>
    <t>Катушка мульт. (ВТ-TS)</t>
  </si>
  <si>
    <t>Длина/тест</t>
  </si>
  <si>
    <t xml:space="preserve">Троллинговое удилище Trolling Star </t>
  </si>
  <si>
    <t>Троллинговое удилище Trolling Star</t>
  </si>
  <si>
    <t>4 м</t>
  </si>
  <si>
    <t>5 м</t>
  </si>
  <si>
    <t>6 м</t>
  </si>
  <si>
    <t>2,10 м</t>
  </si>
  <si>
    <t xml:space="preserve">Удилище болонское Aries </t>
  </si>
  <si>
    <t xml:space="preserve">Удилище болонское Sensay </t>
  </si>
  <si>
    <t xml:space="preserve">Удилище маховое Marian </t>
  </si>
  <si>
    <t xml:space="preserve">Спиннинговое удилище телескоп. </t>
  </si>
  <si>
    <t>2,10 м / до150 гр.</t>
  </si>
  <si>
    <t>2,40 м / до150 гр.</t>
  </si>
  <si>
    <t>23.5*12.5*3.5</t>
  </si>
  <si>
    <t>115 мм</t>
  </si>
  <si>
    <t>105*75*35 мм</t>
  </si>
  <si>
    <t>110*75*13 мм</t>
  </si>
  <si>
    <t>110*70 мм</t>
  </si>
  <si>
    <t>275*180 мм</t>
  </si>
  <si>
    <t>355*220 мм</t>
  </si>
  <si>
    <t>210*110 мм</t>
  </si>
  <si>
    <t>375*280 мм</t>
  </si>
  <si>
    <t>120*80 мм</t>
  </si>
  <si>
    <t>175*95 мм</t>
  </si>
  <si>
    <t>130*60 мм</t>
  </si>
  <si>
    <t>Коробка (BТ-К-18010)</t>
  </si>
  <si>
    <t>Коробка (BТ-К-18011)</t>
  </si>
  <si>
    <t>Коробка (ВТ-К-022)</t>
  </si>
  <si>
    <t>Коробка (ВТ-К-023)</t>
  </si>
  <si>
    <t>Коробка (BТ-К-001)</t>
  </si>
  <si>
    <t>Коробка (BТ-К-002)</t>
  </si>
  <si>
    <t>Коробка (BТ-К-004)</t>
  </si>
  <si>
    <t>Коробка (BТ-К-008)</t>
  </si>
  <si>
    <t>Коробка (BТ-К-009)</t>
  </si>
  <si>
    <t>Коробка (BТ-К-010)</t>
  </si>
  <si>
    <t>Коробка (BТ-К-011)</t>
  </si>
  <si>
    <t>Коробка (BТ-К-012)</t>
  </si>
  <si>
    <t>Коробка (BТ-К-014)</t>
  </si>
  <si>
    <t>Коробка (BТ-К-18001)</t>
  </si>
  <si>
    <t>Коробка (BТ-К-18018)</t>
  </si>
  <si>
    <t>1/0</t>
  </si>
  <si>
    <t>1*2</t>
  </si>
  <si>
    <t>2*3</t>
  </si>
  <si>
    <t>3*4</t>
  </si>
  <si>
    <t>4*5</t>
  </si>
  <si>
    <t>5*6</t>
  </si>
  <si>
    <t>L</t>
  </si>
  <si>
    <t>M</t>
  </si>
  <si>
    <t>S</t>
  </si>
  <si>
    <t>Вертлюг с подшипником ВТ- B2R - 5шт</t>
  </si>
  <si>
    <t>Вертлюг с застежкой (подш.) ВТ- S2R - 5шт</t>
  </si>
  <si>
    <t>Вертлюг с покр. ВТ- SSCR - 8шт</t>
  </si>
  <si>
    <t>Вертлюг с застежкой ВТ- RDU - 8шт</t>
  </si>
  <si>
    <t>Вертлюг с застежкой BТ- RDU - 8шт</t>
  </si>
  <si>
    <t>Вертлюг с застежкой BТ- RIN  - 8шт</t>
  </si>
  <si>
    <t>Вертлюг с застежкой ВТ- RIN  - 8шт</t>
  </si>
  <si>
    <t>Вертлюг с застежкой BТ- RSA  - 8шт</t>
  </si>
  <si>
    <t>Вертлюг сдвоенный ВТ- RCO - 5шт</t>
  </si>
  <si>
    <t>Карабин с вертлюгом ВТ- ROS - 8шт</t>
  </si>
  <si>
    <t>Вертлюг с застежкой ВТ- OHK - 8шт</t>
  </si>
  <si>
    <t>Вертлюг с застежкой BТ- OHK - 8шт</t>
  </si>
  <si>
    <t>Вертлюг ВТ- BRBA - 8шт</t>
  </si>
  <si>
    <t>Застежка ВТ- DLSN - 8шт</t>
  </si>
  <si>
    <t>Безузловая застежка ВТ-KNC - 8шт</t>
  </si>
  <si>
    <t>Поводок титановый ВТ -3012 1шт</t>
  </si>
  <si>
    <t>Кольцо заводное ВТ-SPR - 8шт</t>
  </si>
  <si>
    <t>2/0</t>
  </si>
  <si>
    <t>3/0</t>
  </si>
  <si>
    <t>Тройник ВТ- ST31 - 5шт</t>
  </si>
  <si>
    <t>Тройник ВТ- ST36 - 5шт</t>
  </si>
  <si>
    <t>Тройник ВТ- ST66 - 3шт</t>
  </si>
  <si>
    <t>Тройник ВТ- ST66 - 5шт</t>
  </si>
  <si>
    <t>Крючок офсетный ВТ- B11 - 5шт</t>
  </si>
  <si>
    <t>Крючок офсетный ВТ- B78 - 5шт</t>
  </si>
  <si>
    <t>Двойник ВТ- TW01 - 5шт</t>
  </si>
  <si>
    <t>Двойник ВТ- SD36  - 5шт</t>
  </si>
  <si>
    <t>Двойник ВТ- SD36 - 5шт</t>
  </si>
  <si>
    <t>www.baltboats.ru</t>
  </si>
  <si>
    <t xml:space="preserve">197348, г. Санкт-Петербург, Богатырский проспект 18 к. 2Б                         Тефон: 8-800-775-05-80     </t>
  </si>
  <si>
    <t>G170</t>
  </si>
  <si>
    <t>Y011</t>
  </si>
  <si>
    <t>BL008</t>
  </si>
  <si>
    <t>Y020</t>
  </si>
  <si>
    <t>Y021</t>
  </si>
  <si>
    <t>G006</t>
  </si>
  <si>
    <t>G014</t>
  </si>
  <si>
    <t>Y008</t>
  </si>
  <si>
    <t>Y012</t>
  </si>
  <si>
    <t>BL010</t>
  </si>
  <si>
    <t>BL009</t>
  </si>
  <si>
    <t>BL005</t>
  </si>
  <si>
    <t>Y093</t>
  </si>
  <si>
    <t>BL007</t>
  </si>
  <si>
    <t>BL019</t>
  </si>
  <si>
    <t>G061</t>
  </si>
  <si>
    <t>G009</t>
  </si>
  <si>
    <t>R040</t>
  </si>
  <si>
    <t>R041</t>
  </si>
  <si>
    <t>Y098</t>
  </si>
  <si>
    <t>G099</t>
  </si>
  <si>
    <t>G019</t>
  </si>
  <si>
    <t>BL016</t>
  </si>
  <si>
    <t>R007</t>
  </si>
  <si>
    <t>R009</t>
  </si>
  <si>
    <t>R024</t>
  </si>
  <si>
    <t>G063</t>
  </si>
  <si>
    <t>PP006</t>
  </si>
  <si>
    <t>BL023</t>
  </si>
  <si>
    <t>BL064</t>
  </si>
  <si>
    <t>Y019</t>
  </si>
  <si>
    <t>G043</t>
  </si>
  <si>
    <t>BL039</t>
  </si>
  <si>
    <t>BL040</t>
  </si>
  <si>
    <t>G005</t>
  </si>
  <si>
    <t>P008</t>
  </si>
  <si>
    <t>R018</t>
  </si>
  <si>
    <t>Y035</t>
  </si>
  <si>
    <t>BL043</t>
  </si>
  <si>
    <t>BL042</t>
  </si>
  <si>
    <t>G045</t>
  </si>
  <si>
    <t>Y038</t>
  </si>
  <si>
    <t>W004</t>
  </si>
  <si>
    <t>Y040</t>
  </si>
  <si>
    <t>P001</t>
  </si>
  <si>
    <t>N001</t>
  </si>
  <si>
    <t>N004</t>
  </si>
  <si>
    <t>N002</t>
  </si>
  <si>
    <t>N005</t>
  </si>
  <si>
    <t>N007</t>
  </si>
  <si>
    <t>N003</t>
  </si>
  <si>
    <t>N006</t>
  </si>
  <si>
    <t>D010</t>
  </si>
  <si>
    <t>P002</t>
  </si>
  <si>
    <t>D042</t>
  </si>
  <si>
    <t>D049</t>
  </si>
  <si>
    <t>S051</t>
  </si>
  <si>
    <t>D055</t>
  </si>
  <si>
    <t>D050</t>
  </si>
  <si>
    <t>S062</t>
  </si>
  <si>
    <t>S065</t>
  </si>
  <si>
    <t>N009</t>
  </si>
  <si>
    <t>N019</t>
  </si>
  <si>
    <t>N020</t>
  </si>
  <si>
    <t>N017</t>
  </si>
  <si>
    <t>S105</t>
  </si>
  <si>
    <t>P046</t>
  </si>
  <si>
    <t>D007</t>
  </si>
  <si>
    <t>D022</t>
  </si>
  <si>
    <t>D012</t>
  </si>
  <si>
    <t>D029</t>
  </si>
  <si>
    <t>C004</t>
  </si>
  <si>
    <t>GR006</t>
  </si>
  <si>
    <t>GL003</t>
  </si>
  <si>
    <t>G050</t>
  </si>
  <si>
    <t>C019</t>
  </si>
  <si>
    <t>GL002</t>
  </si>
  <si>
    <t>GR017</t>
  </si>
  <si>
    <t>GL022</t>
  </si>
  <si>
    <t>FK004</t>
  </si>
  <si>
    <t>FK003</t>
  </si>
  <si>
    <t>FK002</t>
  </si>
  <si>
    <t>FK001</t>
  </si>
  <si>
    <t>Все имеющиеся цвета и размеры указаны в каталоге</t>
  </si>
  <si>
    <t>Рзмер</t>
  </si>
  <si>
    <t xml:space="preserve">Катушка (ВТ-JTC) </t>
  </si>
  <si>
    <t>Диллерская цена от 100 тыс. руб.</t>
  </si>
  <si>
    <t>Диллерская цена до 100 тыс. руб</t>
  </si>
  <si>
    <t>Рекомендованая рочничная цена</t>
  </si>
  <si>
    <t>00</t>
  </si>
  <si>
    <t>Стул складной со спинкой (ВТ-А-53011)</t>
  </si>
  <si>
    <t>Стул складной зеленый (ВТ-А-53017)</t>
  </si>
  <si>
    <t>Палатка (летняя) 2-х местная (BT-П-004)</t>
  </si>
  <si>
    <t>Палатка универсальная с мини входом (BT-П-013)</t>
  </si>
  <si>
    <t>Палатка 4-х местная (BT-П-022)</t>
  </si>
  <si>
    <t>Палатка универсальная одноместная (BT-П-036)</t>
  </si>
  <si>
    <t>Палатка летняя с сеткой (BT-П-037)</t>
  </si>
  <si>
    <t>Палатка КУБ 2-х местная (BT-П-057)</t>
  </si>
  <si>
    <t>Палатка КУБ сдвоенный (BT-П-058)</t>
  </si>
  <si>
    <t>Мешок спальный (осень) (BT-СП-001)</t>
  </si>
  <si>
    <t>Мешок спальный с капюшоном (BT-СП-002)</t>
  </si>
  <si>
    <t xml:space="preserve"> MI-KO 65</t>
  </si>
  <si>
    <t>P12</t>
  </si>
  <si>
    <t>P31</t>
  </si>
  <si>
    <t>P133</t>
  </si>
  <si>
    <t>P339</t>
  </si>
  <si>
    <t>P367</t>
  </si>
  <si>
    <t>P369</t>
  </si>
  <si>
    <t>KUDO 55</t>
  </si>
  <si>
    <t>P372</t>
  </si>
  <si>
    <t>P272</t>
  </si>
  <si>
    <t>P373</t>
  </si>
  <si>
    <t>P383</t>
  </si>
  <si>
    <t xml:space="preserve">NAZIRO 55 </t>
  </si>
  <si>
    <t>GENGO 60</t>
  </si>
  <si>
    <t>P69</t>
  </si>
  <si>
    <t>HA-KI 40</t>
  </si>
  <si>
    <t>KATANA 90</t>
  </si>
  <si>
    <t>P09</t>
  </si>
  <si>
    <t>P76</t>
  </si>
  <si>
    <t>HIROSIMA 70</t>
  </si>
  <si>
    <t>P40</t>
  </si>
  <si>
    <t>P364</t>
  </si>
  <si>
    <t>TA-YOKI 80</t>
  </si>
  <si>
    <t>P66</t>
  </si>
  <si>
    <t xml:space="preserve">HIPPO 65 </t>
  </si>
  <si>
    <t xml:space="preserve"> HAJI-BU 125 </t>
  </si>
  <si>
    <t>TSU-YOKI 90</t>
  </si>
  <si>
    <t>NAZO 70</t>
  </si>
  <si>
    <t>QA02</t>
  </si>
  <si>
    <t>B43</t>
  </si>
  <si>
    <t>B49</t>
  </si>
  <si>
    <t>S47</t>
  </si>
  <si>
    <t>A087</t>
  </si>
  <si>
    <t>B14</t>
  </si>
  <si>
    <t>M03</t>
  </si>
  <si>
    <t>B13</t>
  </si>
  <si>
    <t>BATTO 70</t>
  </si>
  <si>
    <t>WH013</t>
  </si>
  <si>
    <t>WH031</t>
  </si>
  <si>
    <t>J255</t>
  </si>
  <si>
    <t>J253</t>
  </si>
  <si>
    <t xml:space="preserve"> BATTO 100</t>
  </si>
  <si>
    <t>SAIMON 120</t>
  </si>
  <si>
    <t>J148</t>
  </si>
  <si>
    <t>J149</t>
  </si>
  <si>
    <t>J150</t>
  </si>
  <si>
    <t>J151</t>
  </si>
  <si>
    <t>S61</t>
  </si>
  <si>
    <t>NORI 28</t>
  </si>
  <si>
    <t>CZ001</t>
  </si>
  <si>
    <t>CZ003</t>
  </si>
  <si>
    <t>M41</t>
  </si>
  <si>
    <t>M43</t>
  </si>
  <si>
    <t>CZ025</t>
  </si>
  <si>
    <t>CZ006</t>
  </si>
  <si>
    <t>C49</t>
  </si>
  <si>
    <t>BB01</t>
  </si>
  <si>
    <t xml:space="preserve"> MAKOTO 45</t>
  </si>
  <si>
    <t>S02</t>
  </si>
  <si>
    <t>S51</t>
  </si>
  <si>
    <t>A19</t>
  </si>
  <si>
    <t>A87</t>
  </si>
  <si>
    <t>E29</t>
  </si>
  <si>
    <t>TAMAGO 40</t>
  </si>
  <si>
    <t>GEX 40</t>
  </si>
  <si>
    <t>YAMI 45</t>
  </si>
  <si>
    <t>S122</t>
  </si>
  <si>
    <t>C03</t>
  </si>
  <si>
    <t>L06</t>
  </si>
  <si>
    <t>L18</t>
  </si>
  <si>
    <t>RINGO 37</t>
  </si>
  <si>
    <t>J26</t>
  </si>
  <si>
    <t>J207</t>
  </si>
  <si>
    <t>J209</t>
  </si>
  <si>
    <t>J210</t>
  </si>
  <si>
    <t>J211</t>
  </si>
  <si>
    <t>J214</t>
  </si>
  <si>
    <t>RIPPANA 75</t>
  </si>
  <si>
    <t>A41</t>
  </si>
  <si>
    <t>B04</t>
  </si>
  <si>
    <t>F12</t>
  </si>
  <si>
    <t>L07</t>
  </si>
  <si>
    <t>M24</t>
  </si>
  <si>
    <t>S80</t>
  </si>
  <si>
    <t>SAIDO 110</t>
  </si>
  <si>
    <t>C17</t>
  </si>
  <si>
    <t>S89</t>
  </si>
  <si>
    <t>J110</t>
  </si>
  <si>
    <t xml:space="preserve"> HITOMI 35</t>
  </si>
  <si>
    <t>J105</t>
  </si>
  <si>
    <t>J108</t>
  </si>
  <si>
    <t xml:space="preserve">A07 </t>
  </si>
  <si>
    <t>NAMIDA 25</t>
  </si>
  <si>
    <t>C06</t>
  </si>
  <si>
    <t>S04</t>
  </si>
  <si>
    <t>M13</t>
  </si>
  <si>
    <t>S07</t>
  </si>
  <si>
    <t>USAGI 68</t>
  </si>
  <si>
    <t>F1576</t>
  </si>
  <si>
    <t>F1799</t>
  </si>
  <si>
    <t>F1813</t>
  </si>
  <si>
    <t xml:space="preserve"> MORU 55</t>
  </si>
  <si>
    <t>F376</t>
  </si>
  <si>
    <t>HINJI 82</t>
  </si>
  <si>
    <t>A510</t>
  </si>
  <si>
    <t>F150</t>
  </si>
  <si>
    <t xml:space="preserve"> BARAKUDA 60</t>
  </si>
  <si>
    <t>A460</t>
  </si>
  <si>
    <t>BOBI 35</t>
  </si>
  <si>
    <t>A013</t>
  </si>
  <si>
    <t xml:space="preserve">F134 </t>
  </si>
  <si>
    <t>F135</t>
  </si>
  <si>
    <t>F1568</t>
  </si>
  <si>
    <t xml:space="preserve"> GIZO 37</t>
  </si>
  <si>
    <t>F650</t>
  </si>
  <si>
    <t>Приманка лягушка RIDO 55</t>
  </si>
  <si>
    <t>E01</t>
  </si>
  <si>
    <t>E02</t>
  </si>
  <si>
    <t>E03</t>
  </si>
  <si>
    <t>E05</t>
  </si>
  <si>
    <t>E08</t>
  </si>
  <si>
    <t>E11</t>
  </si>
  <si>
    <t>Блесна вращающаяся BT-TROUT 3,5 гр.</t>
  </si>
  <si>
    <t>Блесна вращающаяся BT-TROUT 5,5 гр.</t>
  </si>
  <si>
    <t>Блесна вращающаяся BT-RATE 5 гр.</t>
  </si>
  <si>
    <t>Блесна вращающаяся BT-RATE 11 гр.</t>
  </si>
  <si>
    <t>Блесна вращающаяся STORM 11 гр.</t>
  </si>
  <si>
    <t>B010</t>
  </si>
  <si>
    <t>Impact 70</t>
  </si>
  <si>
    <t>Крючок офсетный ВТ- B81 - 5шт</t>
  </si>
  <si>
    <t>Крючок рыболовный ВТ- C5 - 10 шт</t>
  </si>
  <si>
    <t>Крючок SHINKANTOU BL - 10 шт</t>
  </si>
  <si>
    <t>Крючок MARUSIEGO WITH EYE - 10 шт</t>
  </si>
  <si>
    <t>Крючок MARU KAIZU - 10 шт</t>
  </si>
  <si>
    <t>Крючок K-BREAK - 10 шт</t>
  </si>
  <si>
    <t>Тройник ВТ- ST41 - 5шт</t>
  </si>
  <si>
    <t>Тройник ВТ- S75M</t>
  </si>
  <si>
    <r>
      <rPr>
        <b/>
        <u/>
        <sz val="12"/>
        <color theme="1"/>
        <rFont val="Calibri"/>
        <family val="2"/>
        <charset val="204"/>
        <scheme val="minor"/>
      </rPr>
      <t>Минимальная сумма заказа: 10 000 р.</t>
    </r>
    <r>
      <rPr>
        <b/>
        <u/>
        <sz val="11"/>
        <color theme="1"/>
        <rFont val="Calibri"/>
        <family val="2"/>
        <charset val="204"/>
        <scheme val="minor"/>
      </rPr>
      <t xml:space="preserve"> </t>
    </r>
    <r>
      <rPr>
        <b/>
        <sz val="11"/>
        <color theme="1"/>
        <rFont val="Calibri"/>
        <family val="2"/>
        <charset val="204"/>
        <scheme val="minor"/>
      </rPr>
      <t xml:space="preserve"> </t>
    </r>
    <r>
      <rPr>
        <sz val="11"/>
        <color theme="1"/>
        <rFont val="Calibri"/>
        <family val="2"/>
        <charset val="204"/>
        <scheme val="minor"/>
      </rPr>
      <t/>
    </r>
  </si>
  <si>
    <t>Сумма,если заказ до 100 тыс.руб.</t>
  </si>
  <si>
    <t>Сумма,если заказ от 100 тыс.руб.</t>
  </si>
  <si>
    <t>Каждая модель приманки имеет разные цветовые вариации(см.каталог)</t>
  </si>
  <si>
    <t>Катушка безинерционная DMK Smart Catch</t>
  </si>
  <si>
    <t>Катушка безинерционная DMK Megacatch</t>
  </si>
  <si>
    <t>Катушка безинерционная DMK Megakatch</t>
  </si>
  <si>
    <t>Катушка мультипликаторная односкоростная Marinmaster</t>
  </si>
  <si>
    <t>Катушка мультипликаторная двухскоростная Marinmaster</t>
  </si>
  <si>
    <t>Удилище фидерное CRESSA-N 360 см, 100гр.</t>
  </si>
  <si>
    <t>3,6 м</t>
  </si>
  <si>
    <t>Удилище фидерное CRESSA-N 390 см, 120гр.</t>
  </si>
  <si>
    <t>Удилище фидерное CRESSA-N 420 см, 140гр.</t>
  </si>
  <si>
    <t>3,9 м</t>
  </si>
  <si>
    <t>4,2 м</t>
  </si>
  <si>
    <t>Удилище спиннинговое AZUSA 213 см 3-14 гр.</t>
  </si>
  <si>
    <t>Удилище спиннинговое AZUSA 213 см 4-26 гр.</t>
  </si>
  <si>
    <t>Удилище спиннинговое AZUSA 213 см 10-32 гр.</t>
  </si>
  <si>
    <t>2,13 м</t>
  </si>
  <si>
    <t xml:space="preserve">2,13 м </t>
  </si>
  <si>
    <t>Удилище спиннинговое ACRAB-V 244 см 3-14 гр.</t>
  </si>
  <si>
    <t>Удилище спиннинговое ACRAB-V 244 см 12-40 гр.</t>
  </si>
  <si>
    <t>Удилище спиннинговое ACRAB-V 244 см 4-26 гр.</t>
  </si>
  <si>
    <t>2,44 м</t>
  </si>
  <si>
    <t>Удилище спиннинговое MONSTER-AX 274 см 4-26 гр.</t>
  </si>
  <si>
    <t>Удилище спиннинговое MONSTER-AX 274 см 10-32 гр.</t>
  </si>
  <si>
    <t>Удилище спиннинговое MONSTER-AX 274 см 12-40 гр.</t>
  </si>
  <si>
    <t>2,74 м</t>
  </si>
  <si>
    <t>Удилище морское джиговое SAILING 2,1М 300 гр.</t>
  </si>
  <si>
    <t>Удилище морское джиговое SAILING 2,1М 500 гр.</t>
  </si>
  <si>
    <t>Ледобуры Darson</t>
  </si>
  <si>
    <t>Ледобуры Darson PN 130 мм</t>
  </si>
  <si>
    <t>Ледобуры Darson PN 150 мм</t>
  </si>
  <si>
    <t>Ледобуры Darson SN 110 мм</t>
  </si>
  <si>
    <t>Ледобуры Darson SN 130 мм</t>
  </si>
  <si>
    <t>Ледобуры Darson SN 150 мм</t>
  </si>
  <si>
    <t>130 мм</t>
  </si>
  <si>
    <t>150 мм</t>
  </si>
  <si>
    <t>110 мм</t>
  </si>
  <si>
    <t>Зпасные плоские ножи Darson PN 130</t>
  </si>
  <si>
    <t>Зпасные плоские ножи Darson PN 150</t>
  </si>
  <si>
    <t>Запасные сферические ножи Darson SN 110</t>
  </si>
  <si>
    <t>Запасные сферические ножи Darson SN 130</t>
  </si>
  <si>
    <t>Запасные сферические ножи Darson SN 150</t>
  </si>
  <si>
    <t>Стопор поплавочный (ВТ-А-37033) - 1 шт.</t>
  </si>
  <si>
    <t>Стопор поплавочный (ВТ-А-37034) - 1шт.</t>
  </si>
  <si>
    <t>Стопор поплавочный (ВТ-А-37035) - 1шт.</t>
  </si>
  <si>
    <t>Стопор поплавочный (ВТ-А-37036) - 1шт.</t>
  </si>
  <si>
    <t>Светлячок для поплавка 3,0 мм (ВТ-А-43012) - 1шт.</t>
  </si>
  <si>
    <t>Светлячок для поплавка 4,5 мм (ВТ-А-43013) - 1шт.</t>
  </si>
  <si>
    <t>Spinner</t>
  </si>
  <si>
    <t>Вертушки и колебалки "Wabura"</t>
  </si>
  <si>
    <t>Шнур морской JiggerHG X4 PE - 300 м (многоцветный)</t>
  </si>
  <si>
    <t>Шнур морской JiggerHG X8 PE - 300 м (многоцветный)</t>
  </si>
  <si>
    <t>Шнур Scorpion X4 PE (0,1-0,23) - 135 м (многоцветный)</t>
  </si>
  <si>
    <t>Шнур Scorpion X8 PE (0,1-0,23) - 135 м (многоцветный)</t>
  </si>
  <si>
    <t>Вращающиеся блесны и колебалки</t>
  </si>
  <si>
    <t>G</t>
  </si>
  <si>
    <t>Блесна колеблющиеся Ashi 10 гр.</t>
  </si>
  <si>
    <t>Блесна колеблющиеся Ashi 15 гр.</t>
  </si>
  <si>
    <t>Блесна колеблющиеся Hana 10 гр.</t>
  </si>
  <si>
    <t>Блесна колеблющиеся Hana 15 гр.</t>
  </si>
  <si>
    <t>Блесна колеблющиеся Reza 10 гр.</t>
  </si>
  <si>
    <t>Блесна колеблющиеся Reza 15 гр.</t>
  </si>
  <si>
    <t>Блесна колеблющиеся Reza 20 гр.</t>
  </si>
  <si>
    <t>Блесна колеблющиеся Kamitsy 10 гр.</t>
  </si>
  <si>
    <t>Блесна колеблющиеся Kamitsy 15 гр.</t>
  </si>
  <si>
    <t>Блесна колеблющиес Danjo 10 гр.</t>
  </si>
  <si>
    <t>Блесна колеблющиес Danjo 15 гр.</t>
  </si>
  <si>
    <t>Блесна колеблющиес Danjo 20 гр.</t>
  </si>
  <si>
    <t>Блесна колеблющиеся Ashi 20 гр.</t>
  </si>
  <si>
    <t>Последнее обновление: 06.03.2017 г.</t>
  </si>
  <si>
    <t>Сумма,если заказ от 50 тыс.руб.</t>
  </si>
  <si>
    <t>Сумма,если заказ до 50 тыс.руб.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</si>
</sst>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&quot;р.&quot;_-;\-* #,##0.00&quot;р.&quot;_-;_-* &quot;-&quot;??&quot;р.&quot;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name val="宋体"/>
      <charset val="134"/>
    </font>
    <font>
      <sz val="11"/>
      <color indexed="8"/>
      <name val="宋体"/>
      <charset val="134"/>
    </font>
    <font>
      <sz val="11"/>
      <color indexed="8"/>
      <name val="Tahoma"/>
      <family val="2"/>
    </font>
    <font>
      <sz val="11"/>
      <color indexed="9"/>
      <name val="宋体"/>
      <charset val="134"/>
    </font>
    <font>
      <b/>
      <sz val="18"/>
      <color indexed="56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sz val="11"/>
      <color indexed="20"/>
      <name val="宋体"/>
      <charset val="134"/>
    </font>
    <font>
      <sz val="11"/>
      <color indexed="17"/>
      <name val="宋体"/>
      <charset val="134"/>
    </font>
    <font>
      <b/>
      <sz val="11"/>
      <color indexed="8"/>
      <name val="宋体"/>
      <charset val="134"/>
    </font>
    <font>
      <b/>
      <sz val="11"/>
      <color indexed="52"/>
      <name val="宋体"/>
      <charset val="134"/>
    </font>
    <font>
      <b/>
      <sz val="11"/>
      <color indexed="9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sz val="11"/>
      <color indexed="52"/>
      <name val="宋体"/>
      <charset val="134"/>
    </font>
    <font>
      <sz val="11"/>
      <color indexed="60"/>
      <name val="宋体"/>
      <charset val="134"/>
    </font>
    <font>
      <b/>
      <sz val="11"/>
      <color indexed="63"/>
      <name val="宋体"/>
      <charset val="134"/>
    </font>
    <font>
      <sz val="11"/>
      <color indexed="62"/>
      <name val="宋体"/>
      <charset val="134"/>
    </font>
    <font>
      <sz val="11"/>
      <name val="돋움"/>
      <family val="2"/>
    </font>
    <font>
      <sz val="11"/>
      <color indexed="10"/>
      <name val="맑은 고딕"/>
      <family val="2"/>
    </font>
    <font>
      <sz val="11"/>
      <color indexed="8"/>
      <name val="맑은 고딕"/>
      <family val="2"/>
    </font>
    <font>
      <sz val="11"/>
      <color indexed="60"/>
      <name val="맑은 고딕"/>
      <family val="2"/>
    </font>
    <font>
      <sz val="11"/>
      <color indexed="20"/>
      <name val="맑은 고딕"/>
      <family val="2"/>
    </font>
    <font>
      <sz val="11"/>
      <color indexed="9"/>
      <name val="맑은 고딕"/>
      <family val="2"/>
    </font>
    <font>
      <b/>
      <sz val="11"/>
      <color indexed="52"/>
      <name val="맑은 고딕"/>
      <family val="2"/>
    </font>
    <font>
      <b/>
      <sz val="11"/>
      <color indexed="63"/>
      <name val="맑은 고딕"/>
      <family val="2"/>
    </font>
    <font>
      <i/>
      <sz val="11"/>
      <color indexed="23"/>
      <name val="맑은 고딕"/>
      <family val="2"/>
    </font>
    <font>
      <b/>
      <sz val="11"/>
      <color indexed="9"/>
      <name val="맑은 고딕"/>
      <family val="2"/>
    </font>
    <font>
      <sz val="11"/>
      <color indexed="52"/>
      <name val="맑은 고딕"/>
      <family val="2"/>
    </font>
    <font>
      <b/>
      <sz val="11"/>
      <color indexed="8"/>
      <name val="맑은 고딕"/>
      <family val="2"/>
    </font>
    <font>
      <sz val="11"/>
      <color indexed="62"/>
      <name val="맑은 고딕"/>
      <family val="2"/>
    </font>
    <font>
      <b/>
      <sz val="18"/>
      <color indexed="56"/>
      <name val="맑은 고딕"/>
      <family val="2"/>
    </font>
    <font>
      <b/>
      <sz val="15"/>
      <color indexed="56"/>
      <name val="맑은 고딕"/>
      <family val="2"/>
    </font>
    <font>
      <b/>
      <sz val="13"/>
      <color indexed="56"/>
      <name val="맑은 고딕"/>
      <family val="2"/>
    </font>
    <font>
      <b/>
      <sz val="11"/>
      <color indexed="56"/>
      <name val="맑은 고딕"/>
      <family val="2"/>
    </font>
    <font>
      <sz val="11"/>
      <color indexed="17"/>
      <name val="맑은 고딕"/>
      <family val="2"/>
    </font>
    <font>
      <sz val="11"/>
      <color theme="1"/>
      <name val="Calibri"/>
      <family val="2"/>
      <charset val="204"/>
      <scheme val="minor"/>
    </font>
    <font>
      <sz val="11"/>
      <color theme="1"/>
      <name val="Tahoma"/>
      <family val="2"/>
    </font>
    <font>
      <sz val="11"/>
      <color theme="1"/>
      <name val="Times New Roman"/>
      <family val="1"/>
      <charset val="204"/>
    </font>
    <font>
      <sz val="11"/>
      <color rgb="FF006100"/>
      <name val="Calibri"/>
      <family val="2"/>
      <charset val="204"/>
      <scheme val="minor"/>
    </font>
    <font>
      <sz val="12"/>
      <color rgb="FF000000"/>
      <name val="Times New Roman"/>
      <family val="1"/>
      <charset val="204"/>
    </font>
    <font>
      <sz val="18"/>
      <color rgb="FF000000"/>
      <name val="Calibri"/>
      <family val="2"/>
      <charset val="204"/>
      <scheme val="minor"/>
    </font>
    <font>
      <sz val="1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22"/>
      <color theme="1"/>
      <name val="Berlin Sans FB Demi"/>
      <family val="2"/>
    </font>
    <font>
      <sz val="12"/>
      <color theme="1"/>
      <name val="Comic Sans MS"/>
      <family val="4"/>
      <charset val="204"/>
    </font>
    <font>
      <b/>
      <sz val="20"/>
      <color theme="1"/>
      <name val="Aharoni"/>
      <charset val="177"/>
    </font>
    <font>
      <b/>
      <sz val="11"/>
      <color theme="1"/>
      <name val="Antique Olive Roman"/>
      <family val="2"/>
    </font>
    <font>
      <b/>
      <sz val="11"/>
      <color theme="1"/>
      <name val="Baskerville Old Face"/>
      <family val="1"/>
    </font>
    <font>
      <b/>
      <sz val="12"/>
      <color theme="1"/>
      <name val="Calibri"/>
      <family val="2"/>
      <charset val="204"/>
      <scheme val="minor"/>
    </font>
    <font>
      <b/>
      <u/>
      <sz val="12"/>
      <color theme="1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  <font>
      <sz val="10"/>
      <name val="Arial"/>
      <family val="2"/>
      <charset val="134"/>
    </font>
    <font>
      <u/>
      <sz val="11"/>
      <color theme="10"/>
      <name val="Calibri"/>
      <family val="2"/>
      <scheme val="minor"/>
    </font>
    <font>
      <b/>
      <sz val="16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sz val="20"/>
      <color theme="1"/>
      <name val="Times New Roman"/>
      <family val="1"/>
      <charset val="204"/>
    </font>
    <font>
      <b/>
      <sz val="18"/>
      <color theme="1"/>
      <name val="Comic Sans MS"/>
      <family val="4"/>
      <charset val="204"/>
    </font>
    <font>
      <sz val="18"/>
      <color theme="1"/>
      <name val="Comic Sans MS"/>
      <family val="4"/>
      <charset val="204"/>
    </font>
    <font>
      <b/>
      <sz val="18"/>
      <color theme="1"/>
      <name val="Times New Roman"/>
      <family val="1"/>
      <charset val="204"/>
    </font>
    <font>
      <sz val="14"/>
      <color theme="1"/>
      <name val="Calibri"/>
      <family val="2"/>
      <scheme val="minor"/>
    </font>
    <font>
      <sz val="14"/>
      <color rgb="FFFF0000"/>
      <name val="Calibri"/>
      <family val="2"/>
      <charset val="204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C6EFCE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B7ED8F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104">
    <xf numFmtId="0" fontId="0" fillId="0" borderId="0"/>
    <xf numFmtId="0" fontId="3" fillId="0" borderId="0">
      <alignment vertical="center"/>
    </xf>
    <xf numFmtId="0" fontId="24" fillId="2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4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8" fillId="0" borderId="1" applyNumberFormat="0" applyFill="0" applyAlignment="0" applyProtection="0">
      <alignment vertical="center"/>
    </xf>
    <xf numFmtId="0" fontId="9" fillId="0" borderId="2" applyNumberFormat="0" applyFill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8" fillId="20" borderId="4" applyNumberFormat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4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2" fillId="0" borderId="0">
      <alignment vertical="center"/>
    </xf>
    <xf numFmtId="0" fontId="4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" fillId="0" borderId="0"/>
    <xf numFmtId="0" fontId="5" fillId="0" borderId="0"/>
    <xf numFmtId="0" fontId="3" fillId="0" borderId="0">
      <alignment vertical="center"/>
    </xf>
    <xf numFmtId="0" fontId="5" fillId="0" borderId="0"/>
    <xf numFmtId="0" fontId="41" fillId="0" borderId="0"/>
    <xf numFmtId="0" fontId="3" fillId="0" borderId="0"/>
    <xf numFmtId="0" fontId="3" fillId="0" borderId="0">
      <alignment vertical="center"/>
    </xf>
    <xf numFmtId="0" fontId="41" fillId="0" borderId="0"/>
    <xf numFmtId="0" fontId="26" fillId="3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20" borderId="4" applyNumberFormat="0" applyAlignment="0" applyProtection="0">
      <alignment vertical="center"/>
    </xf>
    <xf numFmtId="0" fontId="15" fillId="21" borderId="6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0" fillId="20" borderId="8" applyNumberFormat="0" applyAlignment="0" applyProtection="0">
      <alignment vertical="center"/>
    </xf>
    <xf numFmtId="0" fontId="21" fillId="7" borderId="4" applyNumberFormat="0" applyAlignment="0" applyProtection="0">
      <alignment vertical="center"/>
    </xf>
    <xf numFmtId="0" fontId="22" fillId="23" borderId="9" applyNumberFormat="0" applyFont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2" fillId="23" borderId="9" applyNumberFormat="0" applyFon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21" borderId="6" applyNumberFormat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4" fillId="7" borderId="4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1" applyNumberFormat="0" applyFill="0" applyAlignment="0" applyProtection="0">
      <alignment vertical="center"/>
    </xf>
    <xf numFmtId="0" fontId="37" fillId="0" borderId="2" applyNumberFormat="0" applyFill="0" applyAlignment="0" applyProtection="0">
      <alignment vertical="center"/>
    </xf>
    <xf numFmtId="0" fontId="38" fillId="0" borderId="3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4" borderId="0" applyNumberFormat="0" applyBorder="0" applyAlignment="0" applyProtection="0">
      <alignment vertical="center"/>
    </xf>
    <xf numFmtId="0" fontId="29" fillId="20" borderId="8" applyNumberFormat="0" applyAlignment="0" applyProtection="0">
      <alignment vertical="center"/>
    </xf>
    <xf numFmtId="0" fontId="3" fillId="0" borderId="0"/>
    <xf numFmtId="0" fontId="43" fillId="24" borderId="0" applyNumberFormat="0" applyBorder="0" applyAlignment="0" applyProtection="0"/>
    <xf numFmtId="0" fontId="3" fillId="0" borderId="0">
      <alignment vertical="center"/>
    </xf>
    <xf numFmtId="0" fontId="2" fillId="0" borderId="0"/>
    <xf numFmtId="0" fontId="57" fillId="0" borderId="0" applyNumberFormat="0" applyFill="0" applyBorder="0" applyAlignment="0" applyProtection="0"/>
  </cellStyleXfs>
  <cellXfs count="174">
    <xf numFmtId="0" fontId="0" fillId="0" borderId="0" xfId="0"/>
    <xf numFmtId="0" fontId="42" fillId="0" borderId="10" xfId="0" applyFont="1" applyBorder="1"/>
    <xf numFmtId="0" fontId="44" fillId="0" borderId="10" xfId="0" applyFont="1" applyBorder="1"/>
    <xf numFmtId="0" fontId="44" fillId="25" borderId="10" xfId="0" applyFont="1" applyFill="1" applyBorder="1" applyAlignment="1">
      <alignment vertical="center"/>
    </xf>
    <xf numFmtId="2" fontId="42" fillId="0" borderId="10" xfId="0" applyNumberFormat="1" applyFont="1" applyBorder="1" applyAlignment="1">
      <alignment horizontal="left"/>
    </xf>
    <xf numFmtId="164" fontId="46" fillId="0" borderId="10" xfId="102" applyNumberFormat="1" applyFont="1" applyFill="1" applyBorder="1" applyAlignment="1">
      <alignment horizontal="center"/>
    </xf>
    <xf numFmtId="164" fontId="46" fillId="0" borderId="10" xfId="102" applyNumberFormat="1" applyFont="1" applyBorder="1"/>
    <xf numFmtId="164" fontId="46" fillId="0" borderId="10" xfId="102" applyNumberFormat="1" applyFont="1" applyFill="1" applyBorder="1" applyAlignment="1">
      <alignment horizontal="center"/>
    </xf>
    <xf numFmtId="164" fontId="46" fillId="0" borderId="10" xfId="102" applyNumberFormat="1" applyFont="1" applyBorder="1"/>
    <xf numFmtId="164" fontId="46" fillId="0" borderId="10" xfId="102" applyNumberFormat="1" applyFont="1" applyBorder="1"/>
    <xf numFmtId="164" fontId="46" fillId="0" borderId="10" xfId="102" applyNumberFormat="1" applyFont="1" applyFill="1" applyBorder="1" applyAlignment="1">
      <alignment horizontal="center"/>
    </xf>
    <xf numFmtId="164" fontId="46" fillId="0" borderId="10" xfId="102" applyNumberFormat="1" applyFont="1" applyBorder="1"/>
    <xf numFmtId="164" fontId="42" fillId="0" borderId="10" xfId="102" applyNumberFormat="1" applyFont="1" applyFill="1" applyBorder="1" applyAlignment="1">
      <alignment horizontal="center"/>
    </xf>
    <xf numFmtId="164" fontId="46" fillId="0" borderId="10" xfId="102" applyNumberFormat="1" applyFont="1" applyBorder="1"/>
    <xf numFmtId="164" fontId="42" fillId="0" borderId="10" xfId="102" applyNumberFormat="1" applyFont="1" applyFill="1" applyBorder="1" applyAlignment="1">
      <alignment horizontal="center"/>
    </xf>
    <xf numFmtId="164" fontId="46" fillId="0" borderId="10" xfId="102" applyNumberFormat="1" applyFont="1" applyBorder="1"/>
    <xf numFmtId="164" fontId="42" fillId="0" borderId="10" xfId="102" applyNumberFormat="1" applyFont="1" applyFill="1" applyBorder="1" applyAlignment="1">
      <alignment horizontal="center"/>
    </xf>
    <xf numFmtId="164" fontId="46" fillId="0" borderId="10" xfId="102" applyNumberFormat="1" applyFont="1" applyBorder="1"/>
    <xf numFmtId="164" fontId="42" fillId="0" borderId="10" xfId="102" applyNumberFormat="1" applyFont="1" applyFill="1" applyBorder="1" applyAlignment="1">
      <alignment horizontal="center"/>
    </xf>
    <xf numFmtId="164" fontId="42" fillId="0" borderId="10" xfId="102" applyNumberFormat="1" applyFont="1" applyFill="1" applyBorder="1" applyAlignment="1">
      <alignment horizontal="center"/>
    </xf>
    <xf numFmtId="164" fontId="46" fillId="0" borderId="10" xfId="102" applyNumberFormat="1" applyFont="1" applyBorder="1"/>
    <xf numFmtId="164" fontId="42" fillId="0" borderId="10" xfId="102" applyNumberFormat="1" applyFont="1" applyFill="1" applyBorder="1" applyAlignment="1">
      <alignment horizontal="center"/>
    </xf>
    <xf numFmtId="164" fontId="46" fillId="0" borderId="10" xfId="102" applyNumberFormat="1" applyFont="1" applyBorder="1"/>
    <xf numFmtId="164" fontId="42" fillId="0" borderId="10" xfId="102" applyNumberFormat="1" applyFont="1" applyFill="1" applyBorder="1" applyAlignment="1">
      <alignment horizontal="center"/>
    </xf>
    <xf numFmtId="164" fontId="46" fillId="0" borderId="10" xfId="102" applyNumberFormat="1" applyFont="1" applyBorder="1"/>
    <xf numFmtId="164" fontId="42" fillId="0" borderId="10" xfId="102" applyNumberFormat="1" applyFont="1" applyFill="1" applyBorder="1" applyAlignment="1">
      <alignment horizontal="center"/>
    </xf>
    <xf numFmtId="2" fontId="42" fillId="0" borderId="19" xfId="0" applyNumberFormat="1" applyFont="1" applyBorder="1" applyAlignment="1">
      <alignment horizontal="left"/>
    </xf>
    <xf numFmtId="164" fontId="42" fillId="0" borderId="19" xfId="102" applyNumberFormat="1" applyFont="1" applyFill="1" applyBorder="1" applyAlignment="1">
      <alignment horizontal="center"/>
    </xf>
    <xf numFmtId="164" fontId="46" fillId="0" borderId="19" xfId="102" applyNumberFormat="1" applyFont="1" applyBorder="1"/>
    <xf numFmtId="0" fontId="49" fillId="27" borderId="18" xfId="100" applyFont="1" applyFill="1" applyBorder="1" applyAlignment="1">
      <alignment horizontal="center" vertical="center" wrapText="1"/>
    </xf>
    <xf numFmtId="0" fontId="49" fillId="27" borderId="24" xfId="100" applyFont="1" applyFill="1" applyBorder="1" applyAlignment="1">
      <alignment horizontal="center" vertical="center" wrapText="1"/>
    </xf>
    <xf numFmtId="0" fontId="42" fillId="0" borderId="24" xfId="0" applyFont="1" applyFill="1" applyBorder="1"/>
    <xf numFmtId="0" fontId="49" fillId="27" borderId="19" xfId="100" applyFont="1" applyFill="1" applyBorder="1" applyAlignment="1">
      <alignment horizontal="center" vertical="center" wrapText="1"/>
    </xf>
    <xf numFmtId="0" fontId="0" fillId="0" borderId="0" xfId="0" applyBorder="1"/>
    <xf numFmtId="0" fontId="42" fillId="0" borderId="10" xfId="0" applyFont="1" applyBorder="1" applyAlignment="1">
      <alignment horizontal="right"/>
    </xf>
    <xf numFmtId="0" fontId="42" fillId="0" borderId="10" xfId="0" applyFont="1" applyBorder="1" applyAlignment="1">
      <alignment horizontal="center"/>
    </xf>
    <xf numFmtId="0" fontId="42" fillId="0" borderId="24" xfId="0" applyFont="1" applyFill="1" applyBorder="1" applyAlignment="1">
      <alignment horizontal="right"/>
    </xf>
    <xf numFmtId="0" fontId="42" fillId="0" borderId="10" xfId="0" applyFont="1" applyFill="1" applyBorder="1" applyAlignment="1">
      <alignment horizontal="right"/>
    </xf>
    <xf numFmtId="0" fontId="0" fillId="0" borderId="10" xfId="0" applyBorder="1" applyAlignment="1">
      <alignment horizontal="right"/>
    </xf>
    <xf numFmtId="0" fontId="42" fillId="0" borderId="10" xfId="0" applyFont="1" applyBorder="1" applyAlignment="1">
      <alignment horizontal="right" vertical="center"/>
    </xf>
    <xf numFmtId="0" fontId="42" fillId="0" borderId="18" xfId="0" applyFont="1" applyBorder="1" applyAlignment="1">
      <alignment horizontal="right"/>
    </xf>
    <xf numFmtId="0" fontId="49" fillId="27" borderId="10" xfId="100" applyFont="1" applyFill="1" applyBorder="1" applyAlignment="1">
      <alignment horizontal="center" vertical="center" wrapText="1"/>
    </xf>
    <xf numFmtId="0" fontId="56" fillId="0" borderId="10" xfId="0" applyFont="1" applyBorder="1" applyAlignment="1">
      <alignment horizontal="right" vertical="center"/>
    </xf>
    <xf numFmtId="0" fontId="44" fillId="0" borderId="10" xfId="0" applyFont="1" applyBorder="1" applyAlignment="1">
      <alignment horizontal="center"/>
    </xf>
    <xf numFmtId="0" fontId="44" fillId="0" borderId="10" xfId="0" applyFont="1" applyBorder="1" applyAlignment="1">
      <alignment horizontal="center" vertical="center"/>
    </xf>
    <xf numFmtId="0" fontId="44" fillId="25" borderId="10" xfId="0" applyFont="1" applyFill="1" applyBorder="1" applyAlignment="1">
      <alignment horizontal="center" vertical="center"/>
    </xf>
    <xf numFmtId="0" fontId="42" fillId="0" borderId="19" xfId="0" applyFont="1" applyBorder="1"/>
    <xf numFmtId="164" fontId="46" fillId="0" borderId="19" xfId="102" applyNumberFormat="1" applyFont="1" applyFill="1" applyBorder="1" applyAlignment="1">
      <alignment horizontal="center"/>
    </xf>
    <xf numFmtId="0" fontId="42" fillId="0" borderId="18" xfId="0" applyFont="1" applyBorder="1"/>
    <xf numFmtId="0" fontId="42" fillId="0" borderId="10" xfId="0" applyFont="1" applyBorder="1" applyAlignment="1">
      <alignment horizontal="left"/>
    </xf>
    <xf numFmtId="49" fontId="42" fillId="0" borderId="10" xfId="0" applyNumberFormat="1" applyFont="1" applyBorder="1" applyAlignment="1">
      <alignment horizontal="center"/>
    </xf>
    <xf numFmtId="164" fontId="0" fillId="0" borderId="0" xfId="0" applyNumberFormat="1"/>
    <xf numFmtId="0" fontId="49" fillId="28" borderId="18" xfId="100" applyFont="1" applyFill="1" applyBorder="1" applyAlignment="1">
      <alignment horizontal="center" vertical="center" wrapText="1"/>
    </xf>
    <xf numFmtId="0" fontId="0" fillId="28" borderId="0" xfId="0" applyFill="1"/>
    <xf numFmtId="0" fontId="42" fillId="0" borderId="18" xfId="0" applyFont="1" applyBorder="1" applyAlignment="1">
      <alignment horizontal="center"/>
    </xf>
    <xf numFmtId="164" fontId="46" fillId="28" borderId="10" xfId="102" applyNumberFormat="1" applyFont="1" applyFill="1" applyBorder="1"/>
    <xf numFmtId="0" fontId="42" fillId="29" borderId="10" xfId="0" applyFont="1" applyFill="1" applyBorder="1"/>
    <xf numFmtId="164" fontId="46" fillId="29" borderId="10" xfId="102" applyNumberFormat="1" applyFont="1" applyFill="1" applyBorder="1" applyAlignment="1">
      <alignment horizontal="center"/>
    </xf>
    <xf numFmtId="164" fontId="46" fillId="29" borderId="10" xfId="102" applyNumberFormat="1" applyFont="1" applyFill="1" applyBorder="1"/>
    <xf numFmtId="0" fontId="42" fillId="29" borderId="10" xfId="0" applyNumberFormat="1" applyFont="1" applyFill="1" applyBorder="1"/>
    <xf numFmtId="0" fontId="47" fillId="29" borderId="22" xfId="0" applyFont="1" applyFill="1" applyBorder="1" applyAlignment="1">
      <alignment horizontal="center" vertical="center" wrapText="1"/>
    </xf>
    <xf numFmtId="39" fontId="0" fillId="29" borderId="10" xfId="0" applyNumberFormat="1" applyFill="1" applyBorder="1" applyAlignment="1">
      <alignment horizontal="center" vertical="center"/>
    </xf>
    <xf numFmtId="0" fontId="53" fillId="29" borderId="12" xfId="0" applyFont="1" applyFill="1" applyBorder="1" applyAlignment="1">
      <alignment horizontal="center" vertical="center" wrapText="1"/>
    </xf>
    <xf numFmtId="0" fontId="42" fillId="29" borderId="10" xfId="0" applyFont="1" applyFill="1" applyBorder="1" applyAlignment="1">
      <alignment horizontal="right"/>
    </xf>
    <xf numFmtId="0" fontId="42" fillId="29" borderId="24" xfId="0" applyFont="1" applyFill="1" applyBorder="1" applyAlignment="1">
      <alignment horizontal="right"/>
    </xf>
    <xf numFmtId="0" fontId="0" fillId="29" borderId="10" xfId="0" applyFill="1" applyBorder="1" applyAlignment="1">
      <alignment horizontal="right"/>
    </xf>
    <xf numFmtId="164" fontId="42" fillId="29" borderId="10" xfId="102" applyNumberFormat="1" applyFont="1" applyFill="1" applyBorder="1" applyAlignment="1">
      <alignment horizontal="center"/>
    </xf>
    <xf numFmtId="0" fontId="42" fillId="29" borderId="18" xfId="0" applyFont="1" applyFill="1" applyBorder="1" applyAlignment="1">
      <alignment horizontal="right"/>
    </xf>
    <xf numFmtId="164" fontId="46" fillId="29" borderId="19" xfId="102" applyNumberFormat="1" applyFont="1" applyFill="1" applyBorder="1"/>
    <xf numFmtId="0" fontId="42" fillId="29" borderId="18" xfId="0" applyFont="1" applyFill="1" applyBorder="1"/>
    <xf numFmtId="164" fontId="46" fillId="29" borderId="19" xfId="102" applyNumberFormat="1" applyFont="1" applyFill="1" applyBorder="1" applyAlignment="1">
      <alignment horizontal="center"/>
    </xf>
    <xf numFmtId="0" fontId="49" fillId="29" borderId="18" xfId="100" applyFont="1" applyFill="1" applyBorder="1" applyAlignment="1">
      <alignment horizontal="center" vertical="center" wrapText="1"/>
    </xf>
    <xf numFmtId="0" fontId="56" fillId="29" borderId="10" xfId="0" applyFont="1" applyFill="1" applyBorder="1" applyAlignment="1">
      <alignment horizontal="right" vertical="center"/>
    </xf>
    <xf numFmtId="0" fontId="56" fillId="29" borderId="18" xfId="0" applyFont="1" applyFill="1" applyBorder="1" applyAlignment="1">
      <alignment horizontal="right" vertical="center"/>
    </xf>
    <xf numFmtId="0" fontId="42" fillId="29" borderId="10" xfId="0" applyFont="1" applyFill="1" applyBorder="1" applyAlignment="1">
      <alignment horizontal="center"/>
    </xf>
    <xf numFmtId="164" fontId="46" fillId="29" borderId="24" xfId="102" applyNumberFormat="1" applyFont="1" applyFill="1" applyBorder="1"/>
    <xf numFmtId="0" fontId="42" fillId="29" borderId="18" xfId="0" applyFont="1" applyFill="1" applyBorder="1" applyAlignment="1">
      <alignment horizontal="center"/>
    </xf>
    <xf numFmtId="0" fontId="42" fillId="29" borderId="19" xfId="0" applyFont="1" applyFill="1" applyBorder="1"/>
    <xf numFmtId="0" fontId="62" fillId="27" borderId="18" xfId="100" applyFont="1" applyFill="1" applyBorder="1" applyAlignment="1">
      <alignment horizontal="center" vertical="center" wrapText="1"/>
    </xf>
    <xf numFmtId="0" fontId="62" fillId="27" borderId="24" xfId="100" applyFont="1" applyFill="1" applyBorder="1" applyAlignment="1">
      <alignment horizontal="center" vertical="center" wrapText="1"/>
    </xf>
    <xf numFmtId="2" fontId="59" fillId="0" borderId="19" xfId="0" applyNumberFormat="1" applyFont="1" applyBorder="1" applyAlignment="1">
      <alignment horizontal="left"/>
    </xf>
    <xf numFmtId="2" fontId="59" fillId="0" borderId="10" xfId="0" applyNumberFormat="1" applyFont="1" applyBorder="1" applyAlignment="1">
      <alignment horizontal="left"/>
    </xf>
    <xf numFmtId="0" fontId="59" fillId="29" borderId="10" xfId="0" applyFont="1" applyFill="1" applyBorder="1" applyAlignment="1">
      <alignment horizontal="center"/>
    </xf>
    <xf numFmtId="0" fontId="59" fillId="0" borderId="10" xfId="0" applyFont="1" applyBorder="1" applyAlignment="1">
      <alignment horizontal="center"/>
    </xf>
    <xf numFmtId="0" fontId="59" fillId="0" borderId="10" xfId="0" applyFont="1" applyBorder="1"/>
    <xf numFmtId="0" fontId="59" fillId="29" borderId="10" xfId="0" applyFont="1" applyFill="1" applyBorder="1"/>
    <xf numFmtId="0" fontId="59" fillId="0" borderId="18" xfId="0" applyFont="1" applyBorder="1"/>
    <xf numFmtId="0" fontId="59" fillId="29" borderId="18" xfId="0" applyFont="1" applyFill="1" applyBorder="1"/>
    <xf numFmtId="0" fontId="0" fillId="28" borderId="0" xfId="0" applyFill="1" applyBorder="1"/>
    <xf numFmtId="0" fontId="44" fillId="0" borderId="18" xfId="0" applyFont="1" applyBorder="1"/>
    <xf numFmtId="0" fontId="0" fillId="0" borderId="10" xfId="0" applyBorder="1"/>
    <xf numFmtId="0" fontId="49" fillId="28" borderId="10" xfId="100" applyFont="1" applyFill="1" applyBorder="1" applyAlignment="1">
      <alignment horizontal="center" vertical="center" wrapText="1"/>
    </xf>
    <xf numFmtId="0" fontId="59" fillId="0" borderId="10" xfId="0" applyFont="1" applyBorder="1" applyAlignment="1">
      <alignment horizontal="left" vertical="top"/>
    </xf>
    <xf numFmtId="0" fontId="42" fillId="28" borderId="10" xfId="0" applyFont="1" applyFill="1" applyBorder="1"/>
    <xf numFmtId="164" fontId="46" fillId="28" borderId="10" xfId="102" applyNumberFormat="1" applyFont="1" applyFill="1" applyBorder="1" applyAlignment="1">
      <alignment horizontal="center"/>
    </xf>
    <xf numFmtId="164" fontId="42" fillId="28" borderId="10" xfId="102" applyNumberFormat="1" applyFont="1" applyFill="1" applyBorder="1" applyAlignment="1">
      <alignment horizontal="center"/>
    </xf>
    <xf numFmtId="0" fontId="63" fillId="0" borderId="10" xfId="0" applyFont="1" applyBorder="1" applyAlignment="1">
      <alignment horizontal="center" vertical="center" wrapText="1"/>
    </xf>
    <xf numFmtId="0" fontId="42" fillId="28" borderId="10" xfId="100" applyFont="1" applyFill="1" applyBorder="1" applyAlignment="1">
      <alignment horizontal="center" wrapText="1"/>
    </xf>
    <xf numFmtId="0" fontId="42" fillId="28" borderId="18" xfId="100" applyFont="1" applyFill="1" applyBorder="1" applyAlignment="1">
      <alignment horizontal="center" wrapText="1"/>
    </xf>
    <xf numFmtId="0" fontId="42" fillId="29" borderId="18" xfId="100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0" fontId="66" fillId="0" borderId="0" xfId="0" applyFont="1" applyAlignment="1">
      <alignment horizontal="center" vertical="center" wrapText="1"/>
    </xf>
    <xf numFmtId="0" fontId="65" fillId="0" borderId="0" xfId="0" applyFont="1" applyAlignment="1">
      <alignment horizontal="center" vertical="center" wrapText="1"/>
    </xf>
    <xf numFmtId="0" fontId="60" fillId="0" borderId="19" xfId="0" applyFont="1" applyBorder="1" applyAlignment="1">
      <alignment horizontal="center" vertical="center"/>
    </xf>
    <xf numFmtId="0" fontId="60" fillId="0" borderId="24" xfId="0" applyFont="1" applyBorder="1" applyAlignment="1">
      <alignment horizontal="center" vertical="center"/>
    </xf>
    <xf numFmtId="0" fontId="60" fillId="0" borderId="18" xfId="0" applyFont="1" applyBorder="1" applyAlignment="1">
      <alignment horizontal="center" vertical="center"/>
    </xf>
    <xf numFmtId="0" fontId="60" fillId="29" borderId="19" xfId="0" applyFont="1" applyFill="1" applyBorder="1" applyAlignment="1">
      <alignment horizontal="center" vertical="center"/>
    </xf>
    <xf numFmtId="0" fontId="60" fillId="29" borderId="24" xfId="0" applyFont="1" applyFill="1" applyBorder="1" applyAlignment="1">
      <alignment horizontal="center" vertical="center"/>
    </xf>
    <xf numFmtId="0" fontId="60" fillId="29" borderId="18" xfId="0" applyFont="1" applyFill="1" applyBorder="1" applyAlignment="1">
      <alignment horizontal="center" vertical="center"/>
    </xf>
    <xf numFmtId="0" fontId="63" fillId="28" borderId="19" xfId="100" applyFont="1" applyFill="1" applyBorder="1" applyAlignment="1">
      <alignment horizontal="center" vertical="center" wrapText="1"/>
    </xf>
    <xf numFmtId="0" fontId="63" fillId="28" borderId="24" xfId="100" applyFont="1" applyFill="1" applyBorder="1" applyAlignment="1">
      <alignment horizontal="center" vertical="center" wrapText="1"/>
    </xf>
    <xf numFmtId="0" fontId="63" fillId="28" borderId="18" xfId="100" applyFont="1" applyFill="1" applyBorder="1" applyAlignment="1">
      <alignment horizontal="center" vertical="center" wrapText="1"/>
    </xf>
    <xf numFmtId="0" fontId="63" fillId="29" borderId="19" xfId="100" applyFont="1" applyFill="1" applyBorder="1" applyAlignment="1">
      <alignment horizontal="center" vertical="center" wrapText="1"/>
    </xf>
    <xf numFmtId="0" fontId="63" fillId="29" borderId="24" xfId="100" applyFont="1" applyFill="1" applyBorder="1" applyAlignment="1">
      <alignment horizontal="center" vertical="center" wrapText="1"/>
    </xf>
    <xf numFmtId="0" fontId="63" fillId="29" borderId="18" xfId="100" applyFont="1" applyFill="1" applyBorder="1" applyAlignment="1">
      <alignment horizontal="center" vertical="center" wrapText="1"/>
    </xf>
    <xf numFmtId="0" fontId="63" fillId="0" borderId="13" xfId="0" applyFont="1" applyBorder="1" applyAlignment="1">
      <alignment horizontal="center" vertical="center" wrapText="1"/>
    </xf>
    <xf numFmtId="0" fontId="63" fillId="0" borderId="15" xfId="0" applyFont="1" applyBorder="1" applyAlignment="1">
      <alignment horizontal="center" vertical="center" wrapText="1"/>
    </xf>
    <xf numFmtId="0" fontId="63" fillId="0" borderId="17" xfId="0" applyFont="1" applyBorder="1" applyAlignment="1">
      <alignment horizontal="center" vertical="center" wrapText="1"/>
    </xf>
    <xf numFmtId="0" fontId="63" fillId="29" borderId="13" xfId="0" applyFont="1" applyFill="1" applyBorder="1" applyAlignment="1">
      <alignment horizontal="center" vertical="center" wrapText="1"/>
    </xf>
    <xf numFmtId="0" fontId="63" fillId="29" borderId="15" xfId="0" applyFont="1" applyFill="1" applyBorder="1" applyAlignment="1">
      <alignment horizontal="center" vertical="center" wrapText="1"/>
    </xf>
    <xf numFmtId="0" fontId="63" fillId="29" borderId="17" xfId="0" applyFont="1" applyFill="1" applyBorder="1" applyAlignment="1">
      <alignment horizontal="center" vertical="center" wrapText="1"/>
    </xf>
    <xf numFmtId="0" fontId="48" fillId="26" borderId="22" xfId="0" applyFont="1" applyFill="1" applyBorder="1" applyAlignment="1">
      <alignment horizontal="center" vertical="center"/>
    </xf>
    <xf numFmtId="0" fontId="48" fillId="26" borderId="11" xfId="0" applyFont="1" applyFill="1" applyBorder="1" applyAlignment="1">
      <alignment horizontal="center" vertical="center"/>
    </xf>
    <xf numFmtId="0" fontId="48" fillId="26" borderId="23" xfId="0" applyFont="1" applyFill="1" applyBorder="1" applyAlignment="1">
      <alignment horizontal="center" vertical="center"/>
    </xf>
    <xf numFmtId="0" fontId="59" fillId="0" borderId="19" xfId="0" applyFont="1" applyBorder="1" applyAlignment="1">
      <alignment horizontal="center" vertical="center"/>
    </xf>
    <xf numFmtId="0" fontId="59" fillId="0" borderId="24" xfId="0" applyFont="1" applyBorder="1" applyAlignment="1">
      <alignment horizontal="center" vertical="center"/>
    </xf>
    <xf numFmtId="0" fontId="59" fillId="0" borderId="18" xfId="0" applyFont="1" applyBorder="1" applyAlignment="1">
      <alignment horizontal="center" vertical="center"/>
    </xf>
    <xf numFmtId="0" fontId="59" fillId="29" borderId="19" xfId="0" applyFont="1" applyFill="1" applyBorder="1" applyAlignment="1">
      <alignment horizontal="center" vertical="center"/>
    </xf>
    <xf numFmtId="0" fontId="59" fillId="29" borderId="24" xfId="0" applyFont="1" applyFill="1" applyBorder="1" applyAlignment="1">
      <alignment horizontal="center" vertical="center"/>
    </xf>
    <xf numFmtId="0" fontId="59" fillId="29" borderId="18" xfId="0" applyFont="1" applyFill="1" applyBorder="1" applyAlignment="1">
      <alignment horizontal="center" vertical="center"/>
    </xf>
    <xf numFmtId="164" fontId="42" fillId="29" borderId="19" xfId="102" applyNumberFormat="1" applyFont="1" applyFill="1" applyBorder="1" applyAlignment="1">
      <alignment horizontal="center"/>
    </xf>
    <xf numFmtId="164" fontId="42" fillId="29" borderId="24" xfId="102" applyNumberFormat="1" applyFont="1" applyFill="1" applyBorder="1" applyAlignment="1">
      <alignment horizontal="center"/>
    </xf>
    <xf numFmtId="164" fontId="42" fillId="29" borderId="18" xfId="102" applyNumberFormat="1" applyFont="1" applyFill="1" applyBorder="1" applyAlignment="1">
      <alignment horizontal="center"/>
    </xf>
    <xf numFmtId="0" fontId="60" fillId="28" borderId="19" xfId="0" applyFont="1" applyFill="1" applyBorder="1" applyAlignment="1">
      <alignment horizontal="center" vertical="center"/>
    </xf>
    <xf numFmtId="0" fontId="60" fillId="28" borderId="24" xfId="0" applyFont="1" applyFill="1" applyBorder="1" applyAlignment="1">
      <alignment horizontal="center" vertical="center"/>
    </xf>
    <xf numFmtId="0" fontId="60" fillId="28" borderId="18" xfId="0" applyFont="1" applyFill="1" applyBorder="1" applyAlignment="1">
      <alignment horizontal="center" vertical="center"/>
    </xf>
    <xf numFmtId="0" fontId="47" fillId="0" borderId="12" xfId="0" applyFont="1" applyBorder="1" applyAlignment="1">
      <alignment horizontal="center" vertical="center" wrapText="1"/>
    </xf>
    <xf numFmtId="0" fontId="47" fillId="0" borderId="13" xfId="0" applyFont="1" applyBorder="1" applyAlignment="1">
      <alignment horizontal="center" vertical="center" wrapText="1"/>
    </xf>
    <xf numFmtId="0" fontId="47" fillId="0" borderId="14" xfId="0" applyFont="1" applyBorder="1" applyAlignment="1">
      <alignment horizontal="center" vertical="center" wrapText="1"/>
    </xf>
    <xf numFmtId="0" fontId="47" fillId="0" borderId="15" xfId="0" applyFont="1" applyBorder="1" applyAlignment="1">
      <alignment horizontal="center" vertical="center" wrapText="1"/>
    </xf>
    <xf numFmtId="0" fontId="47" fillId="0" borderId="16" xfId="0" applyFont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 wrapText="1"/>
    </xf>
    <xf numFmtId="0" fontId="61" fillId="0" borderId="19" xfId="0" applyFont="1" applyBorder="1" applyAlignment="1">
      <alignment horizontal="center" vertical="center"/>
    </xf>
    <xf numFmtId="0" fontId="61" fillId="0" borderId="24" xfId="0" applyFont="1" applyBorder="1" applyAlignment="1">
      <alignment horizontal="center" vertical="center"/>
    </xf>
    <xf numFmtId="0" fontId="61" fillId="0" borderId="18" xfId="0" applyFont="1" applyBorder="1" applyAlignment="1">
      <alignment horizontal="center" vertical="center"/>
    </xf>
    <xf numFmtId="0" fontId="57" fillId="0" borderId="0" xfId="103" applyBorder="1" applyAlignment="1">
      <alignment horizontal="right"/>
    </xf>
    <xf numFmtId="0" fontId="50" fillId="0" borderId="0" xfId="0" applyFont="1" applyBorder="1" applyAlignment="1">
      <alignment horizontal="right"/>
    </xf>
    <xf numFmtId="0" fontId="52" fillId="28" borderId="22" xfId="0" applyFont="1" applyFill="1" applyBorder="1" applyAlignment="1">
      <alignment horizontal="center" vertical="center"/>
    </xf>
    <xf numFmtId="0" fontId="52" fillId="28" borderId="11" xfId="0" applyFont="1" applyFill="1" applyBorder="1" applyAlignment="1">
      <alignment horizontal="center" vertical="center"/>
    </xf>
    <xf numFmtId="0" fontId="52" fillId="28" borderId="23" xfId="0" applyFont="1" applyFill="1" applyBorder="1" applyAlignment="1">
      <alignment horizontal="center" vertical="center"/>
    </xf>
    <xf numFmtId="0" fontId="51" fillId="29" borderId="22" xfId="0" applyFont="1" applyFill="1" applyBorder="1" applyAlignment="1">
      <alignment horizontal="center" vertical="center" wrapText="1"/>
    </xf>
    <xf numFmtId="0" fontId="51" fillId="29" borderId="23" xfId="0" applyFont="1" applyFill="1" applyBorder="1" applyAlignment="1">
      <alignment horizontal="center" vertical="center" wrapText="1"/>
    </xf>
    <xf numFmtId="0" fontId="48" fillId="26" borderId="20" xfId="0" applyFont="1" applyFill="1" applyBorder="1" applyAlignment="1">
      <alignment horizontal="center" vertical="center"/>
    </xf>
    <xf numFmtId="0" fontId="48" fillId="26" borderId="21" xfId="0" applyFont="1" applyFill="1" applyBorder="1" applyAlignment="1">
      <alignment horizontal="center" vertical="center"/>
    </xf>
    <xf numFmtId="0" fontId="48" fillId="26" borderId="0" xfId="0" applyFont="1" applyFill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0" fontId="64" fillId="0" borderId="19" xfId="0" applyFont="1" applyBorder="1" applyAlignment="1">
      <alignment horizontal="center" vertical="center"/>
    </xf>
    <xf numFmtId="0" fontId="64" fillId="0" borderId="24" xfId="0" applyFont="1" applyBorder="1" applyAlignment="1">
      <alignment horizontal="center" vertical="center"/>
    </xf>
    <xf numFmtId="0" fontId="64" fillId="0" borderId="18" xfId="0" applyFont="1" applyBorder="1" applyAlignment="1">
      <alignment horizontal="center" vertical="center"/>
    </xf>
    <xf numFmtId="0" fontId="64" fillId="29" borderId="19" xfId="0" applyFont="1" applyFill="1" applyBorder="1" applyAlignment="1">
      <alignment horizontal="center" vertical="center"/>
    </xf>
    <xf numFmtId="0" fontId="64" fillId="29" borderId="24" xfId="0" applyFont="1" applyFill="1" applyBorder="1" applyAlignment="1">
      <alignment horizontal="center" vertical="center"/>
    </xf>
    <xf numFmtId="0" fontId="64" fillId="29" borderId="18" xfId="0" applyFont="1" applyFill="1" applyBorder="1" applyAlignment="1">
      <alignment horizontal="center" vertical="center"/>
    </xf>
    <xf numFmtId="0" fontId="59" fillId="28" borderId="19" xfId="0" applyFont="1" applyFill="1" applyBorder="1" applyAlignment="1">
      <alignment horizontal="center" vertical="center"/>
    </xf>
    <xf numFmtId="0" fontId="59" fillId="28" borderId="24" xfId="0" applyFont="1" applyFill="1" applyBorder="1" applyAlignment="1">
      <alignment horizontal="center" vertical="center"/>
    </xf>
    <xf numFmtId="0" fontId="59" fillId="28" borderId="18" xfId="0" applyFont="1" applyFill="1" applyBorder="1" applyAlignment="1">
      <alignment horizontal="center" vertical="center"/>
    </xf>
    <xf numFmtId="0" fontId="63" fillId="0" borderId="10" xfId="0" applyFont="1" applyBorder="1" applyAlignment="1">
      <alignment horizontal="center" vertical="center" wrapText="1"/>
    </xf>
    <xf numFmtId="0" fontId="63" fillId="0" borderId="19" xfId="0" applyFont="1" applyBorder="1" applyAlignment="1">
      <alignment horizontal="center" vertical="center" wrapText="1"/>
    </xf>
    <xf numFmtId="0" fontId="63" fillId="0" borderId="18" xfId="0" applyFont="1" applyBorder="1" applyAlignment="1">
      <alignment horizontal="center" vertical="center" wrapText="1"/>
    </xf>
    <xf numFmtId="0" fontId="58" fillId="0" borderId="14" xfId="0" applyFont="1" applyBorder="1" applyAlignment="1">
      <alignment horizontal="center" vertical="center"/>
    </xf>
    <xf numFmtId="0" fontId="58" fillId="0" borderId="0" xfId="0" applyFont="1" applyBorder="1" applyAlignment="1">
      <alignment horizontal="center" vertical="center"/>
    </xf>
    <xf numFmtId="0" fontId="58" fillId="0" borderId="15" xfId="0" applyFont="1" applyBorder="1" applyAlignment="1">
      <alignment horizontal="center" vertical="center"/>
    </xf>
    <xf numFmtId="0" fontId="58" fillId="0" borderId="16" xfId="0" applyFont="1" applyBorder="1" applyAlignment="1">
      <alignment horizontal="center" vertical="center"/>
    </xf>
    <xf numFmtId="0" fontId="58" fillId="0" borderId="25" xfId="0" applyFont="1" applyBorder="1" applyAlignment="1">
      <alignment horizontal="center" vertical="center"/>
    </xf>
    <xf numFmtId="0" fontId="58" fillId="0" borderId="17" xfId="0" applyFont="1" applyBorder="1" applyAlignment="1">
      <alignment horizontal="center" vertical="center"/>
    </xf>
  </cellXfs>
  <cellStyles count="104">
    <cellStyle name="20% - 강조색1" xfId="2"/>
    <cellStyle name="20% - 강조색2" xfId="3"/>
    <cellStyle name="20% - 강조색3" xfId="4"/>
    <cellStyle name="20% - 강조색4" xfId="5"/>
    <cellStyle name="20% - 강조색5" xfId="6"/>
    <cellStyle name="20% - 강조색6" xfId="7"/>
    <cellStyle name="20% - 强调文字颜色 1 2" xfId="8"/>
    <cellStyle name="20% - 强调文字颜色 2 2" xfId="9"/>
    <cellStyle name="20% - 强调文字颜色 3 2" xfId="10"/>
    <cellStyle name="20% - 强调文字颜色 4 2" xfId="11"/>
    <cellStyle name="20% - 强调文字颜色 5 2" xfId="12"/>
    <cellStyle name="20% - 强调文字颜色 6 2" xfId="13"/>
    <cellStyle name="40% - 강조색1" xfId="14"/>
    <cellStyle name="40% - 강조색2" xfId="15"/>
    <cellStyle name="40% - 강조색3" xfId="16"/>
    <cellStyle name="40% - 강조색4" xfId="17"/>
    <cellStyle name="40% - 강조색5" xfId="18"/>
    <cellStyle name="40% - 강조색6" xfId="19"/>
    <cellStyle name="40% - 强调文字颜色 1 2" xfId="20"/>
    <cellStyle name="40% - 强调文字颜色 2 2" xfId="21"/>
    <cellStyle name="40% - 强调文字颜色 3 2" xfId="22"/>
    <cellStyle name="40% - 强调文字颜色 4 2" xfId="23"/>
    <cellStyle name="40% - 强调文字颜色 5 2" xfId="24"/>
    <cellStyle name="40% - 强调文字颜色 6 2" xfId="25"/>
    <cellStyle name="60% - 강조색1" xfId="26"/>
    <cellStyle name="60% - 강조색2" xfId="27"/>
    <cellStyle name="60% - 강조색3" xfId="28"/>
    <cellStyle name="60% - 강조색4" xfId="29"/>
    <cellStyle name="60% - 강조색5" xfId="30"/>
    <cellStyle name="60% - 강조색6" xfId="31"/>
    <cellStyle name="60% - 强调文字颜色 1 2" xfId="32"/>
    <cellStyle name="60% - 强调文字颜色 2 2" xfId="33"/>
    <cellStyle name="60% - 强调文字颜色 3 2" xfId="34"/>
    <cellStyle name="60% - 强调文字颜色 4 2" xfId="35"/>
    <cellStyle name="60% - 强调文字颜色 5 2" xfId="36"/>
    <cellStyle name="60% - 强调文字颜色 6 2" xfId="37"/>
    <cellStyle name="Гиперссылка" xfId="103" builtinId="8"/>
    <cellStyle name="Обычный" xfId="0" builtinId="0"/>
    <cellStyle name="Обычный 2" xfId="1"/>
    <cellStyle name="Обычный 3" xfId="101"/>
    <cellStyle name="Обычный 4" xfId="102"/>
    <cellStyle name="Хороший" xfId="100" builtinId="26"/>
    <cellStyle name="강조색1" xfId="38"/>
    <cellStyle name="강조색2" xfId="39"/>
    <cellStyle name="강조색3" xfId="40"/>
    <cellStyle name="강조색4" xfId="41"/>
    <cellStyle name="강조색5" xfId="42"/>
    <cellStyle name="강조색6" xfId="43"/>
    <cellStyle name="경고문" xfId="49"/>
    <cellStyle name="계산" xfId="50"/>
    <cellStyle name="나쁨" xfId="67"/>
    <cellStyle name="메모" xfId="84"/>
    <cellStyle name="보통" xfId="85"/>
    <cellStyle name="설명 텍스트" xfId="87"/>
    <cellStyle name="셀 확인" xfId="88"/>
    <cellStyle name="연결된 셀" xfId="89"/>
    <cellStyle name="요약" xfId="90"/>
    <cellStyle name="입력" xfId="91"/>
    <cellStyle name="제목" xfId="92"/>
    <cellStyle name="제목 1" xfId="93"/>
    <cellStyle name="제목 2" xfId="94"/>
    <cellStyle name="제목 3" xfId="95"/>
    <cellStyle name="제목 4" xfId="96"/>
    <cellStyle name="좋음" xfId="97"/>
    <cellStyle name="출력" xfId="98"/>
    <cellStyle name="표준_Sheet1" xfId="99"/>
    <cellStyle name="好 2" xfId="68"/>
    <cellStyle name="差 2" xfId="51"/>
    <cellStyle name="常规 2" xfId="52"/>
    <cellStyle name="常规 2 2" xfId="53"/>
    <cellStyle name="常规 2 2 2" xfId="54"/>
    <cellStyle name="常规 2 2 3" xfId="55"/>
    <cellStyle name="常规 2 3" xfId="56"/>
    <cellStyle name="常规 2 4" xfId="57"/>
    <cellStyle name="常规 2 5" xfId="58"/>
    <cellStyle name="常规 3" xfId="59"/>
    <cellStyle name="常规 3 2" xfId="60"/>
    <cellStyle name="常规 3 3" xfId="61"/>
    <cellStyle name="常规 4" xfId="62"/>
    <cellStyle name="常规 5" xfId="63"/>
    <cellStyle name="常规 5 2" xfId="64"/>
    <cellStyle name="常规 6" xfId="65"/>
    <cellStyle name="常规 7" xfId="66"/>
    <cellStyle name="强调文字颜色 1 2" xfId="75"/>
    <cellStyle name="强调文字颜色 2 2" xfId="76"/>
    <cellStyle name="强调文字颜色 3 2" xfId="77"/>
    <cellStyle name="强调文字颜色 4 2" xfId="78"/>
    <cellStyle name="强调文字颜色 5 2" xfId="79"/>
    <cellStyle name="强调文字颜色 6 2" xfId="80"/>
    <cellStyle name="标题 1 2" xfId="44"/>
    <cellStyle name="标题 2 2" xfId="45"/>
    <cellStyle name="标题 3 2" xfId="46"/>
    <cellStyle name="标题 4 2" xfId="47"/>
    <cellStyle name="标题 5" xfId="48"/>
    <cellStyle name="检查单元格 2" xfId="71"/>
    <cellStyle name="汇总 2" xfId="69"/>
    <cellStyle name="注释 2" xfId="86"/>
    <cellStyle name="解释性文本 2" xfId="72"/>
    <cellStyle name="警告文本 2" xfId="73"/>
    <cellStyle name="计算 2" xfId="70"/>
    <cellStyle name="输入 2" xfId="83"/>
    <cellStyle name="输出 2" xfId="82"/>
    <cellStyle name="适中 2" xfId="81"/>
    <cellStyle name="链接单元格 2" xfId="74"/>
  </cellStyles>
  <dxfs count="0"/>
  <tableStyles count="0" defaultTableStyle="TableStyleMedium2" defaultPivotStyle="PivotStyleMedium9"/>
  <colors>
    <mruColors>
      <color rgb="FFB7ED8F"/>
      <color rgb="FF91E353"/>
      <color rgb="FF66FF66"/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pn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3248025</xdr:colOff>
      <xdr:row>0</xdr:row>
      <xdr:rowOff>152400</xdr:rowOff>
    </xdr:from>
    <xdr:to>
      <xdr:col>1</xdr:col>
      <xdr:colOff>833482</xdr:colOff>
      <xdr:row>0</xdr:row>
      <xdr:rowOff>704850</xdr:rowOff>
    </xdr:to>
    <xdr:pic>
      <xdr:nvPicPr>
        <xdr:cNvPr id="4" name="Рисунок 3" descr="C:\Users\lesninov\Desktop\Китай (общая)\11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8025" y="152400"/>
          <a:ext cx="2123440" cy="5524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258537</xdr:colOff>
      <xdr:row>4</xdr:row>
      <xdr:rowOff>40825</xdr:rowOff>
    </xdr:from>
    <xdr:to>
      <xdr:col>11</xdr:col>
      <xdr:colOff>794028</xdr:colOff>
      <xdr:row>9</xdr:row>
      <xdr:rowOff>176893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93144" y="2667004"/>
          <a:ext cx="1637669" cy="1088568"/>
        </a:xfrm>
        <a:prstGeom prst="rect">
          <a:avLst/>
        </a:prstGeom>
      </xdr:spPr>
    </xdr:pic>
    <xdr:clientData/>
  </xdr:twoCellAnchor>
  <xdr:twoCellAnchor editAs="oneCell">
    <xdr:from>
      <xdr:col>10</xdr:col>
      <xdr:colOff>244929</xdr:colOff>
      <xdr:row>10</xdr:row>
      <xdr:rowOff>68036</xdr:rowOff>
    </xdr:from>
    <xdr:to>
      <xdr:col>11</xdr:col>
      <xdr:colOff>824592</xdr:colOff>
      <xdr:row>16</xdr:row>
      <xdr:rowOff>68035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9536" y="3837215"/>
          <a:ext cx="1681841" cy="1142999"/>
        </a:xfrm>
        <a:prstGeom prst="rect">
          <a:avLst/>
        </a:prstGeom>
      </xdr:spPr>
    </xdr:pic>
    <xdr:clientData/>
  </xdr:twoCellAnchor>
  <xdr:twoCellAnchor editAs="oneCell">
    <xdr:from>
      <xdr:col>10</xdr:col>
      <xdr:colOff>163287</xdr:colOff>
      <xdr:row>17</xdr:row>
      <xdr:rowOff>68036</xdr:rowOff>
    </xdr:from>
    <xdr:to>
      <xdr:col>11</xdr:col>
      <xdr:colOff>938895</xdr:colOff>
      <xdr:row>23</xdr:row>
      <xdr:rowOff>176893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97894" y="5170715"/>
          <a:ext cx="1877786" cy="1251857"/>
        </a:xfrm>
        <a:prstGeom prst="rect">
          <a:avLst/>
        </a:prstGeom>
      </xdr:spPr>
    </xdr:pic>
    <xdr:clientData/>
  </xdr:twoCellAnchor>
  <xdr:twoCellAnchor editAs="oneCell">
    <xdr:from>
      <xdr:col>10</xdr:col>
      <xdr:colOff>163284</xdr:colOff>
      <xdr:row>24</xdr:row>
      <xdr:rowOff>40822</xdr:rowOff>
    </xdr:from>
    <xdr:to>
      <xdr:col>11</xdr:col>
      <xdr:colOff>979713</xdr:colOff>
      <xdr:row>30</xdr:row>
      <xdr:rowOff>176893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97891" y="6477001"/>
          <a:ext cx="1918607" cy="1279071"/>
        </a:xfrm>
        <a:prstGeom prst="rect">
          <a:avLst/>
        </a:prstGeom>
      </xdr:spPr>
    </xdr:pic>
    <xdr:clientData/>
  </xdr:twoCellAnchor>
  <xdr:twoCellAnchor editAs="oneCell">
    <xdr:from>
      <xdr:col>10</xdr:col>
      <xdr:colOff>149677</xdr:colOff>
      <xdr:row>31</xdr:row>
      <xdr:rowOff>40820</xdr:rowOff>
    </xdr:from>
    <xdr:to>
      <xdr:col>11</xdr:col>
      <xdr:colOff>986518</xdr:colOff>
      <xdr:row>37</xdr:row>
      <xdr:rowOff>163285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4284" y="7810499"/>
          <a:ext cx="1939019" cy="1265465"/>
        </a:xfrm>
        <a:prstGeom prst="rect">
          <a:avLst/>
        </a:prstGeom>
      </xdr:spPr>
    </xdr:pic>
    <xdr:clientData/>
  </xdr:twoCellAnchor>
  <xdr:twoCellAnchor editAs="oneCell">
    <xdr:from>
      <xdr:col>10</xdr:col>
      <xdr:colOff>244928</xdr:colOff>
      <xdr:row>38</xdr:row>
      <xdr:rowOff>13607</xdr:rowOff>
    </xdr:from>
    <xdr:to>
      <xdr:col>11</xdr:col>
      <xdr:colOff>843643</xdr:colOff>
      <xdr:row>43</xdr:row>
      <xdr:rowOff>149678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9535" y="9116786"/>
          <a:ext cx="1700893" cy="1088571"/>
        </a:xfrm>
        <a:prstGeom prst="rect">
          <a:avLst/>
        </a:prstGeom>
      </xdr:spPr>
    </xdr:pic>
    <xdr:clientData/>
  </xdr:twoCellAnchor>
  <xdr:twoCellAnchor editAs="oneCell">
    <xdr:from>
      <xdr:col>10</xdr:col>
      <xdr:colOff>108857</xdr:colOff>
      <xdr:row>44</xdr:row>
      <xdr:rowOff>54430</xdr:rowOff>
    </xdr:from>
    <xdr:to>
      <xdr:col>12</xdr:col>
      <xdr:colOff>57958</xdr:colOff>
      <xdr:row>51</xdr:row>
      <xdr:rowOff>122464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43464" y="10300609"/>
          <a:ext cx="2099029" cy="1401534"/>
        </a:xfrm>
        <a:prstGeom prst="rect">
          <a:avLst/>
        </a:prstGeom>
      </xdr:spPr>
    </xdr:pic>
    <xdr:clientData/>
  </xdr:twoCellAnchor>
  <xdr:twoCellAnchor editAs="oneCell">
    <xdr:from>
      <xdr:col>10</xdr:col>
      <xdr:colOff>258535</xdr:colOff>
      <xdr:row>50</xdr:row>
      <xdr:rowOff>13605</xdr:rowOff>
    </xdr:from>
    <xdr:to>
      <xdr:col>11</xdr:col>
      <xdr:colOff>802821</xdr:colOff>
      <xdr:row>55</xdr:row>
      <xdr:rowOff>158748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93142" y="11402784"/>
          <a:ext cx="1646464" cy="1097643"/>
        </a:xfrm>
        <a:prstGeom prst="rect">
          <a:avLst/>
        </a:prstGeom>
      </xdr:spPr>
    </xdr:pic>
    <xdr:clientData/>
  </xdr:twoCellAnchor>
  <xdr:twoCellAnchor editAs="oneCell">
    <xdr:from>
      <xdr:col>10</xdr:col>
      <xdr:colOff>312963</xdr:colOff>
      <xdr:row>56</xdr:row>
      <xdr:rowOff>54429</xdr:rowOff>
    </xdr:from>
    <xdr:to>
      <xdr:col>11</xdr:col>
      <xdr:colOff>823230</xdr:colOff>
      <xdr:row>61</xdr:row>
      <xdr:rowOff>176892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47570" y="12586608"/>
          <a:ext cx="1612445" cy="1074963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285750</xdr:colOff>
      <xdr:row>62</xdr:row>
      <xdr:rowOff>54430</xdr:rowOff>
    </xdr:from>
    <xdr:to>
      <xdr:col>11</xdr:col>
      <xdr:colOff>816429</xdr:colOff>
      <xdr:row>67</xdr:row>
      <xdr:rowOff>163286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20357" y="13729609"/>
          <a:ext cx="1632857" cy="1061356"/>
        </a:xfrm>
        <a:prstGeom prst="rect">
          <a:avLst/>
        </a:prstGeom>
      </xdr:spPr>
    </xdr:pic>
    <xdr:clientData/>
  </xdr:twoCellAnchor>
  <xdr:twoCellAnchor editAs="oneCell">
    <xdr:from>
      <xdr:col>10</xdr:col>
      <xdr:colOff>163285</xdr:colOff>
      <xdr:row>68</xdr:row>
      <xdr:rowOff>13606</xdr:rowOff>
    </xdr:from>
    <xdr:to>
      <xdr:col>11</xdr:col>
      <xdr:colOff>938892</xdr:colOff>
      <xdr:row>74</xdr:row>
      <xdr:rowOff>122463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97892" y="14831785"/>
          <a:ext cx="1877785" cy="1251857"/>
        </a:xfrm>
        <a:prstGeom prst="rect">
          <a:avLst/>
        </a:prstGeom>
      </xdr:spPr>
    </xdr:pic>
    <xdr:clientData/>
  </xdr:twoCellAnchor>
  <xdr:twoCellAnchor editAs="oneCell">
    <xdr:from>
      <xdr:col>10</xdr:col>
      <xdr:colOff>176894</xdr:colOff>
      <xdr:row>75</xdr:row>
      <xdr:rowOff>27214</xdr:rowOff>
    </xdr:from>
    <xdr:to>
      <xdr:col>11</xdr:col>
      <xdr:colOff>1013733</xdr:colOff>
      <xdr:row>81</xdr:row>
      <xdr:rowOff>176892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11501" y="16178893"/>
          <a:ext cx="1939017" cy="1292678"/>
        </a:xfrm>
        <a:prstGeom prst="rect">
          <a:avLst/>
        </a:prstGeom>
      </xdr:spPr>
    </xdr:pic>
    <xdr:clientData/>
  </xdr:twoCellAnchor>
  <xdr:twoCellAnchor editAs="oneCell">
    <xdr:from>
      <xdr:col>10</xdr:col>
      <xdr:colOff>258536</xdr:colOff>
      <xdr:row>82</xdr:row>
      <xdr:rowOff>27212</xdr:rowOff>
    </xdr:from>
    <xdr:to>
      <xdr:col>11</xdr:col>
      <xdr:colOff>809627</xdr:colOff>
      <xdr:row>87</xdr:row>
      <xdr:rowOff>176891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93143" y="17512391"/>
          <a:ext cx="1653269" cy="1102179"/>
        </a:xfrm>
        <a:prstGeom prst="rect">
          <a:avLst/>
        </a:prstGeom>
      </xdr:spPr>
    </xdr:pic>
    <xdr:clientData/>
  </xdr:twoCellAnchor>
  <xdr:twoCellAnchor editAs="oneCell">
    <xdr:from>
      <xdr:col>10</xdr:col>
      <xdr:colOff>27214</xdr:colOff>
      <xdr:row>90</xdr:row>
      <xdr:rowOff>27214</xdr:rowOff>
    </xdr:from>
    <xdr:to>
      <xdr:col>11</xdr:col>
      <xdr:colOff>1012494</xdr:colOff>
      <xdr:row>93</xdr:row>
      <xdr:rowOff>68035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61821" y="19036393"/>
          <a:ext cx="2087458" cy="612321"/>
        </a:xfrm>
        <a:prstGeom prst="rect">
          <a:avLst/>
        </a:prstGeom>
      </xdr:spPr>
    </xdr:pic>
    <xdr:clientData/>
  </xdr:twoCellAnchor>
  <xdr:twoCellAnchor editAs="oneCell">
    <xdr:from>
      <xdr:col>10</xdr:col>
      <xdr:colOff>54429</xdr:colOff>
      <xdr:row>96</xdr:row>
      <xdr:rowOff>81643</xdr:rowOff>
    </xdr:from>
    <xdr:to>
      <xdr:col>11</xdr:col>
      <xdr:colOff>973110</xdr:colOff>
      <xdr:row>100</xdr:row>
      <xdr:rowOff>-1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89036" y="20233822"/>
          <a:ext cx="2020859" cy="680356"/>
        </a:xfrm>
        <a:prstGeom prst="rect">
          <a:avLst/>
        </a:prstGeom>
      </xdr:spPr>
    </xdr:pic>
    <xdr:clientData/>
  </xdr:twoCellAnchor>
  <xdr:twoCellAnchor editAs="oneCell">
    <xdr:from>
      <xdr:col>10</xdr:col>
      <xdr:colOff>40822</xdr:colOff>
      <xdr:row>103</xdr:row>
      <xdr:rowOff>54429</xdr:rowOff>
    </xdr:from>
    <xdr:to>
      <xdr:col>11</xdr:col>
      <xdr:colOff>1031386</xdr:colOff>
      <xdr:row>107</xdr:row>
      <xdr:rowOff>27214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75429" y="21540108"/>
          <a:ext cx="2092742" cy="734785"/>
        </a:xfrm>
        <a:prstGeom prst="rect">
          <a:avLst/>
        </a:prstGeom>
      </xdr:spPr>
    </xdr:pic>
    <xdr:clientData/>
  </xdr:twoCellAnchor>
  <xdr:twoCellAnchor editAs="oneCell">
    <xdr:from>
      <xdr:col>10</xdr:col>
      <xdr:colOff>108857</xdr:colOff>
      <xdr:row>109</xdr:row>
      <xdr:rowOff>176892</xdr:rowOff>
    </xdr:from>
    <xdr:to>
      <xdr:col>11</xdr:col>
      <xdr:colOff>992586</xdr:colOff>
      <xdr:row>117</xdr:row>
      <xdr:rowOff>40820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43464" y="22805571"/>
          <a:ext cx="1985907" cy="1387928"/>
        </a:xfrm>
        <a:prstGeom prst="rect">
          <a:avLst/>
        </a:prstGeom>
      </xdr:spPr>
    </xdr:pic>
    <xdr:clientData/>
  </xdr:twoCellAnchor>
  <xdr:twoCellAnchor editAs="oneCell">
    <xdr:from>
      <xdr:col>10</xdr:col>
      <xdr:colOff>81643</xdr:colOff>
      <xdr:row>118</xdr:row>
      <xdr:rowOff>68036</xdr:rowOff>
    </xdr:from>
    <xdr:to>
      <xdr:col>11</xdr:col>
      <xdr:colOff>978879</xdr:colOff>
      <xdr:row>123</xdr:row>
      <xdr:rowOff>95249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250" y="24411215"/>
          <a:ext cx="1999414" cy="979713"/>
        </a:xfrm>
        <a:prstGeom prst="rect">
          <a:avLst/>
        </a:prstGeom>
      </xdr:spPr>
    </xdr:pic>
    <xdr:clientData/>
  </xdr:twoCellAnchor>
  <xdr:twoCellAnchor editAs="oneCell">
    <xdr:from>
      <xdr:col>10</xdr:col>
      <xdr:colOff>27215</xdr:colOff>
      <xdr:row>125</xdr:row>
      <xdr:rowOff>13607</xdr:rowOff>
    </xdr:from>
    <xdr:to>
      <xdr:col>11</xdr:col>
      <xdr:colOff>1000701</xdr:colOff>
      <xdr:row>130</xdr:row>
      <xdr:rowOff>13606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61822" y="25690286"/>
          <a:ext cx="2075664" cy="952499"/>
        </a:xfrm>
        <a:prstGeom prst="rect">
          <a:avLst/>
        </a:prstGeom>
      </xdr:spPr>
    </xdr:pic>
    <xdr:clientData/>
  </xdr:twoCellAnchor>
  <xdr:twoCellAnchor editAs="oneCell">
    <xdr:from>
      <xdr:col>10</xdr:col>
      <xdr:colOff>27215</xdr:colOff>
      <xdr:row>133</xdr:row>
      <xdr:rowOff>40821</xdr:rowOff>
    </xdr:from>
    <xdr:to>
      <xdr:col>11</xdr:col>
      <xdr:colOff>1020537</xdr:colOff>
      <xdr:row>136</xdr:row>
      <xdr:rowOff>184119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61822" y="27241500"/>
          <a:ext cx="2095500" cy="714798"/>
        </a:xfrm>
        <a:prstGeom prst="rect">
          <a:avLst/>
        </a:prstGeom>
      </xdr:spPr>
    </xdr:pic>
    <xdr:clientData/>
  </xdr:twoCellAnchor>
  <xdr:twoCellAnchor editAs="oneCell">
    <xdr:from>
      <xdr:col>10</xdr:col>
      <xdr:colOff>163285</xdr:colOff>
      <xdr:row>138</xdr:row>
      <xdr:rowOff>176893</xdr:rowOff>
    </xdr:from>
    <xdr:to>
      <xdr:col>11</xdr:col>
      <xdr:colOff>872388</xdr:colOff>
      <xdr:row>143</xdr:row>
      <xdr:rowOff>136071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97892" y="28330072"/>
          <a:ext cx="1811281" cy="911678"/>
        </a:xfrm>
        <a:prstGeom prst="rect">
          <a:avLst/>
        </a:prstGeom>
      </xdr:spPr>
    </xdr:pic>
    <xdr:clientData/>
  </xdr:twoCellAnchor>
  <xdr:twoCellAnchor editAs="oneCell">
    <xdr:from>
      <xdr:col>10</xdr:col>
      <xdr:colOff>27215</xdr:colOff>
      <xdr:row>145</xdr:row>
      <xdr:rowOff>40822</xdr:rowOff>
    </xdr:from>
    <xdr:to>
      <xdr:col>11</xdr:col>
      <xdr:colOff>1033501</xdr:colOff>
      <xdr:row>150</xdr:row>
      <xdr:rowOff>81643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61822" y="29527501"/>
          <a:ext cx="2108464" cy="993321"/>
        </a:xfrm>
        <a:prstGeom prst="rect">
          <a:avLst/>
        </a:prstGeom>
      </xdr:spPr>
    </xdr:pic>
    <xdr:clientData/>
  </xdr:twoCellAnchor>
  <xdr:twoCellAnchor editAs="oneCell">
    <xdr:from>
      <xdr:col>10</xdr:col>
      <xdr:colOff>81643</xdr:colOff>
      <xdr:row>151</xdr:row>
      <xdr:rowOff>149678</xdr:rowOff>
    </xdr:from>
    <xdr:to>
      <xdr:col>11</xdr:col>
      <xdr:colOff>1005416</xdr:colOff>
      <xdr:row>156</xdr:row>
      <xdr:rowOff>108856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250" y="30779357"/>
          <a:ext cx="2025951" cy="911678"/>
        </a:xfrm>
        <a:prstGeom prst="rect">
          <a:avLst/>
        </a:prstGeom>
      </xdr:spPr>
    </xdr:pic>
    <xdr:clientData/>
  </xdr:twoCellAnchor>
  <xdr:twoCellAnchor editAs="oneCell">
    <xdr:from>
      <xdr:col>10</xdr:col>
      <xdr:colOff>13607</xdr:colOff>
      <xdr:row>161</xdr:row>
      <xdr:rowOff>0</xdr:rowOff>
    </xdr:from>
    <xdr:to>
      <xdr:col>11</xdr:col>
      <xdr:colOff>1009422</xdr:colOff>
      <xdr:row>164</xdr:row>
      <xdr:rowOff>13607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48214" y="32534679"/>
          <a:ext cx="2097993" cy="585107"/>
        </a:xfrm>
        <a:prstGeom prst="rect">
          <a:avLst/>
        </a:prstGeom>
      </xdr:spPr>
    </xdr:pic>
    <xdr:clientData/>
  </xdr:twoCellAnchor>
  <xdr:twoCellAnchor editAs="oneCell">
    <xdr:from>
      <xdr:col>10</xdr:col>
      <xdr:colOff>40823</xdr:colOff>
      <xdr:row>168</xdr:row>
      <xdr:rowOff>176894</xdr:rowOff>
    </xdr:from>
    <xdr:to>
      <xdr:col>11</xdr:col>
      <xdr:colOff>1020537</xdr:colOff>
      <xdr:row>173</xdr:row>
      <xdr:rowOff>31706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75430" y="34045073"/>
          <a:ext cx="2081892" cy="807312"/>
        </a:xfrm>
        <a:prstGeom prst="rect">
          <a:avLst/>
        </a:prstGeom>
      </xdr:spPr>
    </xdr:pic>
    <xdr:clientData/>
  </xdr:twoCellAnchor>
  <xdr:twoCellAnchor editAs="oneCell">
    <xdr:from>
      <xdr:col>10</xdr:col>
      <xdr:colOff>122464</xdr:colOff>
      <xdr:row>174</xdr:row>
      <xdr:rowOff>81643</xdr:rowOff>
    </xdr:from>
    <xdr:to>
      <xdr:col>11</xdr:col>
      <xdr:colOff>898072</xdr:colOff>
      <xdr:row>178</xdr:row>
      <xdr:rowOff>166733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57071" y="35092822"/>
          <a:ext cx="1877786" cy="847090"/>
        </a:xfrm>
        <a:prstGeom prst="rect">
          <a:avLst/>
        </a:prstGeom>
      </xdr:spPr>
    </xdr:pic>
    <xdr:clientData/>
  </xdr:twoCellAnchor>
  <xdr:twoCellAnchor editAs="oneCell">
    <xdr:from>
      <xdr:col>10</xdr:col>
      <xdr:colOff>54428</xdr:colOff>
      <xdr:row>180</xdr:row>
      <xdr:rowOff>81642</xdr:rowOff>
    </xdr:from>
    <xdr:to>
      <xdr:col>11</xdr:col>
      <xdr:colOff>1044029</xdr:colOff>
      <xdr:row>184</xdr:row>
      <xdr:rowOff>68034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89035" y="36235821"/>
          <a:ext cx="2091779" cy="748392"/>
        </a:xfrm>
        <a:prstGeom prst="rect">
          <a:avLst/>
        </a:prstGeom>
      </xdr:spPr>
    </xdr:pic>
    <xdr:clientData/>
  </xdr:twoCellAnchor>
  <xdr:twoCellAnchor editAs="oneCell">
    <xdr:from>
      <xdr:col>10</xdr:col>
      <xdr:colOff>27214</xdr:colOff>
      <xdr:row>187</xdr:row>
      <xdr:rowOff>27214</xdr:rowOff>
    </xdr:from>
    <xdr:to>
      <xdr:col>11</xdr:col>
      <xdr:colOff>988052</xdr:colOff>
      <xdr:row>190</xdr:row>
      <xdr:rowOff>95249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61821" y="37514893"/>
          <a:ext cx="2063016" cy="639535"/>
        </a:xfrm>
        <a:prstGeom prst="rect">
          <a:avLst/>
        </a:prstGeom>
      </xdr:spPr>
    </xdr:pic>
    <xdr:clientData/>
  </xdr:twoCellAnchor>
  <xdr:twoCellAnchor editAs="oneCell">
    <xdr:from>
      <xdr:col>10</xdr:col>
      <xdr:colOff>40821</xdr:colOff>
      <xdr:row>195</xdr:row>
      <xdr:rowOff>68035</xdr:rowOff>
    </xdr:from>
    <xdr:to>
      <xdr:col>11</xdr:col>
      <xdr:colOff>994611</xdr:colOff>
      <xdr:row>198</xdr:row>
      <xdr:rowOff>122463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75428" y="39079714"/>
          <a:ext cx="2055968" cy="625928"/>
        </a:xfrm>
        <a:prstGeom prst="rect">
          <a:avLst/>
        </a:prstGeom>
      </xdr:spPr>
    </xdr:pic>
    <xdr:clientData/>
  </xdr:twoCellAnchor>
  <xdr:twoCellAnchor editAs="oneCell">
    <xdr:from>
      <xdr:col>10</xdr:col>
      <xdr:colOff>27212</xdr:colOff>
      <xdr:row>202</xdr:row>
      <xdr:rowOff>54429</xdr:rowOff>
    </xdr:from>
    <xdr:to>
      <xdr:col>11</xdr:col>
      <xdr:colOff>983849</xdr:colOff>
      <xdr:row>206</xdr:row>
      <xdr:rowOff>81642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61819" y="40399608"/>
          <a:ext cx="2058815" cy="789213"/>
        </a:xfrm>
        <a:prstGeom prst="rect">
          <a:avLst/>
        </a:prstGeom>
      </xdr:spPr>
    </xdr:pic>
    <xdr:clientData/>
  </xdr:twoCellAnchor>
  <xdr:twoCellAnchor editAs="oneCell">
    <xdr:from>
      <xdr:col>10</xdr:col>
      <xdr:colOff>81643</xdr:colOff>
      <xdr:row>208</xdr:row>
      <xdr:rowOff>163286</xdr:rowOff>
    </xdr:from>
    <xdr:to>
      <xdr:col>11</xdr:col>
      <xdr:colOff>1020537</xdr:colOff>
      <xdr:row>211</xdr:row>
      <xdr:rowOff>165554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250" y="41651465"/>
          <a:ext cx="2041072" cy="573768"/>
        </a:xfrm>
        <a:prstGeom prst="rect">
          <a:avLst/>
        </a:prstGeom>
      </xdr:spPr>
    </xdr:pic>
    <xdr:clientData/>
  </xdr:twoCellAnchor>
  <xdr:twoCellAnchor editAs="oneCell">
    <xdr:from>
      <xdr:col>10</xdr:col>
      <xdr:colOff>122464</xdr:colOff>
      <xdr:row>212</xdr:row>
      <xdr:rowOff>95250</xdr:rowOff>
    </xdr:from>
    <xdr:to>
      <xdr:col>11</xdr:col>
      <xdr:colOff>1004047</xdr:colOff>
      <xdr:row>217</xdr:row>
      <xdr:rowOff>163285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57071" y="42345429"/>
          <a:ext cx="1983761" cy="1020535"/>
        </a:xfrm>
        <a:prstGeom prst="rect">
          <a:avLst/>
        </a:prstGeom>
      </xdr:spPr>
    </xdr:pic>
    <xdr:clientData/>
  </xdr:twoCellAnchor>
  <xdr:twoCellAnchor editAs="oneCell">
    <xdr:from>
      <xdr:col>10</xdr:col>
      <xdr:colOff>13607</xdr:colOff>
      <xdr:row>219</xdr:row>
      <xdr:rowOff>54429</xdr:rowOff>
    </xdr:from>
    <xdr:to>
      <xdr:col>11</xdr:col>
      <xdr:colOff>995149</xdr:colOff>
      <xdr:row>223</xdr:row>
      <xdr:rowOff>68036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48214" y="43638108"/>
          <a:ext cx="2083720" cy="775607"/>
        </a:xfrm>
        <a:prstGeom prst="rect">
          <a:avLst/>
        </a:prstGeom>
      </xdr:spPr>
    </xdr:pic>
    <xdr:clientData/>
  </xdr:twoCellAnchor>
  <xdr:twoCellAnchor editAs="oneCell">
    <xdr:from>
      <xdr:col>10</xdr:col>
      <xdr:colOff>54428</xdr:colOff>
      <xdr:row>227</xdr:row>
      <xdr:rowOff>163286</xdr:rowOff>
    </xdr:from>
    <xdr:to>
      <xdr:col>11</xdr:col>
      <xdr:colOff>977974</xdr:colOff>
      <xdr:row>231</xdr:row>
      <xdr:rowOff>0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89035" y="45270965"/>
          <a:ext cx="2025724" cy="598714"/>
        </a:xfrm>
        <a:prstGeom prst="rect">
          <a:avLst/>
        </a:prstGeom>
      </xdr:spPr>
    </xdr:pic>
    <xdr:clientData/>
  </xdr:twoCellAnchor>
  <xdr:twoCellAnchor editAs="oneCell">
    <xdr:from>
      <xdr:col>10</xdr:col>
      <xdr:colOff>27213</xdr:colOff>
      <xdr:row>237</xdr:row>
      <xdr:rowOff>149678</xdr:rowOff>
    </xdr:from>
    <xdr:to>
      <xdr:col>11</xdr:col>
      <xdr:colOff>1025701</xdr:colOff>
      <xdr:row>241</xdr:row>
      <xdr:rowOff>27214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61820" y="47162357"/>
          <a:ext cx="2100666" cy="639536"/>
        </a:xfrm>
        <a:prstGeom prst="rect">
          <a:avLst/>
        </a:prstGeom>
      </xdr:spPr>
    </xdr:pic>
    <xdr:clientData/>
  </xdr:twoCellAnchor>
  <xdr:twoCellAnchor editAs="oneCell">
    <xdr:from>
      <xdr:col>10</xdr:col>
      <xdr:colOff>40822</xdr:colOff>
      <xdr:row>244</xdr:row>
      <xdr:rowOff>163286</xdr:rowOff>
    </xdr:from>
    <xdr:to>
      <xdr:col>11</xdr:col>
      <xdr:colOff>936549</xdr:colOff>
      <xdr:row>248</xdr:row>
      <xdr:rowOff>136071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75429" y="48509465"/>
          <a:ext cx="1997905" cy="734785"/>
        </a:xfrm>
        <a:prstGeom prst="rect">
          <a:avLst/>
        </a:prstGeom>
      </xdr:spPr>
    </xdr:pic>
    <xdr:clientData/>
  </xdr:twoCellAnchor>
  <xdr:twoCellAnchor editAs="oneCell">
    <xdr:from>
      <xdr:col>10</xdr:col>
      <xdr:colOff>54429</xdr:colOff>
      <xdr:row>249</xdr:row>
      <xdr:rowOff>163286</xdr:rowOff>
    </xdr:from>
    <xdr:to>
      <xdr:col>11</xdr:col>
      <xdr:colOff>1006930</xdr:colOff>
      <xdr:row>253</xdr:row>
      <xdr:rowOff>161517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89036" y="49461965"/>
          <a:ext cx="2054679" cy="760231"/>
        </a:xfrm>
        <a:prstGeom prst="rect">
          <a:avLst/>
        </a:prstGeom>
      </xdr:spPr>
    </xdr:pic>
    <xdr:clientData/>
  </xdr:twoCellAnchor>
  <xdr:twoCellAnchor editAs="oneCell">
    <xdr:from>
      <xdr:col>10</xdr:col>
      <xdr:colOff>27215</xdr:colOff>
      <xdr:row>254</xdr:row>
      <xdr:rowOff>122465</xdr:rowOff>
    </xdr:from>
    <xdr:to>
      <xdr:col>11</xdr:col>
      <xdr:colOff>1006930</xdr:colOff>
      <xdr:row>258</xdr:row>
      <xdr:rowOff>140018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61822" y="50373644"/>
          <a:ext cx="2081893" cy="779553"/>
        </a:xfrm>
        <a:prstGeom prst="rect">
          <a:avLst/>
        </a:prstGeom>
      </xdr:spPr>
    </xdr:pic>
    <xdr:clientData/>
  </xdr:twoCellAnchor>
  <xdr:twoCellAnchor editAs="oneCell">
    <xdr:from>
      <xdr:col>10</xdr:col>
      <xdr:colOff>54428</xdr:colOff>
      <xdr:row>259</xdr:row>
      <xdr:rowOff>68036</xdr:rowOff>
    </xdr:from>
    <xdr:to>
      <xdr:col>11</xdr:col>
      <xdr:colOff>961430</xdr:colOff>
      <xdr:row>263</xdr:row>
      <xdr:rowOff>163286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89035" y="51271715"/>
          <a:ext cx="2009180" cy="857250"/>
        </a:xfrm>
        <a:prstGeom prst="rect">
          <a:avLst/>
        </a:prstGeom>
      </xdr:spPr>
    </xdr:pic>
    <xdr:clientData/>
  </xdr:twoCellAnchor>
  <xdr:twoCellAnchor editAs="oneCell">
    <xdr:from>
      <xdr:col>10</xdr:col>
      <xdr:colOff>340178</xdr:colOff>
      <xdr:row>264</xdr:row>
      <xdr:rowOff>81643</xdr:rowOff>
    </xdr:from>
    <xdr:to>
      <xdr:col>11</xdr:col>
      <xdr:colOff>830036</xdr:colOff>
      <xdr:row>266</xdr:row>
      <xdr:rowOff>176893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74785" y="52237822"/>
          <a:ext cx="1592036" cy="476250"/>
        </a:xfrm>
        <a:prstGeom prst="rect">
          <a:avLst/>
        </a:prstGeom>
      </xdr:spPr>
    </xdr:pic>
    <xdr:clientData/>
  </xdr:twoCellAnchor>
  <xdr:twoCellAnchor editAs="oneCell">
    <xdr:from>
      <xdr:col>10</xdr:col>
      <xdr:colOff>40822</xdr:colOff>
      <xdr:row>267</xdr:row>
      <xdr:rowOff>176894</xdr:rowOff>
    </xdr:from>
    <xdr:to>
      <xdr:col>12</xdr:col>
      <xdr:colOff>5382</xdr:colOff>
      <xdr:row>271</xdr:row>
      <xdr:rowOff>68036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75429" y="52904573"/>
          <a:ext cx="2114488" cy="653142"/>
        </a:xfrm>
        <a:prstGeom prst="rect">
          <a:avLst/>
        </a:prstGeom>
      </xdr:spPr>
    </xdr:pic>
    <xdr:clientData/>
  </xdr:twoCellAnchor>
  <xdr:twoCellAnchor editAs="oneCell">
    <xdr:from>
      <xdr:col>10</xdr:col>
      <xdr:colOff>204108</xdr:colOff>
      <xdr:row>272</xdr:row>
      <xdr:rowOff>13609</xdr:rowOff>
    </xdr:from>
    <xdr:to>
      <xdr:col>11</xdr:col>
      <xdr:colOff>952502</xdr:colOff>
      <xdr:row>275</xdr:row>
      <xdr:rowOff>188507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38715" y="53693788"/>
          <a:ext cx="1850572" cy="746398"/>
        </a:xfrm>
        <a:prstGeom prst="rect">
          <a:avLst/>
        </a:prstGeom>
      </xdr:spPr>
    </xdr:pic>
    <xdr:clientData/>
  </xdr:twoCellAnchor>
  <xdr:twoCellAnchor editAs="oneCell">
    <xdr:from>
      <xdr:col>10</xdr:col>
      <xdr:colOff>40821</xdr:colOff>
      <xdr:row>277</xdr:row>
      <xdr:rowOff>68036</xdr:rowOff>
    </xdr:from>
    <xdr:to>
      <xdr:col>11</xdr:col>
      <xdr:colOff>1043497</xdr:colOff>
      <xdr:row>280</xdr:row>
      <xdr:rowOff>95250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75428" y="54700715"/>
          <a:ext cx="2104854" cy="598714"/>
        </a:xfrm>
        <a:prstGeom prst="rect">
          <a:avLst/>
        </a:prstGeom>
      </xdr:spPr>
    </xdr:pic>
    <xdr:clientData/>
  </xdr:twoCellAnchor>
  <xdr:twoCellAnchor editAs="oneCell">
    <xdr:from>
      <xdr:col>10</xdr:col>
      <xdr:colOff>27215</xdr:colOff>
      <xdr:row>283</xdr:row>
      <xdr:rowOff>54428</xdr:rowOff>
    </xdr:from>
    <xdr:to>
      <xdr:col>11</xdr:col>
      <xdr:colOff>1035063</xdr:colOff>
      <xdr:row>286</xdr:row>
      <xdr:rowOff>176892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61822" y="55830107"/>
          <a:ext cx="2110026" cy="693964"/>
        </a:xfrm>
        <a:prstGeom prst="rect">
          <a:avLst/>
        </a:prstGeom>
      </xdr:spPr>
    </xdr:pic>
    <xdr:clientData/>
  </xdr:twoCellAnchor>
  <xdr:twoCellAnchor editAs="oneCell">
    <xdr:from>
      <xdr:col>10</xdr:col>
      <xdr:colOff>13607</xdr:colOff>
      <xdr:row>288</xdr:row>
      <xdr:rowOff>122465</xdr:rowOff>
    </xdr:from>
    <xdr:to>
      <xdr:col>11</xdr:col>
      <xdr:colOff>1021455</xdr:colOff>
      <xdr:row>292</xdr:row>
      <xdr:rowOff>54429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48214" y="56850644"/>
          <a:ext cx="2110026" cy="693964"/>
        </a:xfrm>
        <a:prstGeom prst="rect">
          <a:avLst/>
        </a:prstGeom>
      </xdr:spPr>
    </xdr:pic>
    <xdr:clientData/>
  </xdr:twoCellAnchor>
  <xdr:twoCellAnchor editAs="oneCell">
    <xdr:from>
      <xdr:col>10</xdr:col>
      <xdr:colOff>13607</xdr:colOff>
      <xdr:row>294</xdr:row>
      <xdr:rowOff>95250</xdr:rowOff>
    </xdr:from>
    <xdr:to>
      <xdr:col>12</xdr:col>
      <xdr:colOff>1368</xdr:colOff>
      <xdr:row>298</xdr:row>
      <xdr:rowOff>136071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48214" y="57966429"/>
          <a:ext cx="2137689" cy="802821"/>
        </a:xfrm>
        <a:prstGeom prst="rect">
          <a:avLst/>
        </a:prstGeom>
      </xdr:spPr>
    </xdr:pic>
    <xdr:clientData/>
  </xdr:twoCellAnchor>
  <xdr:twoCellAnchor editAs="oneCell">
    <xdr:from>
      <xdr:col>10</xdr:col>
      <xdr:colOff>13607</xdr:colOff>
      <xdr:row>300</xdr:row>
      <xdr:rowOff>136072</xdr:rowOff>
    </xdr:from>
    <xdr:to>
      <xdr:col>11</xdr:col>
      <xdr:colOff>1042925</xdr:colOff>
      <xdr:row>304</xdr:row>
      <xdr:rowOff>122464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48214" y="59150251"/>
          <a:ext cx="2131496" cy="748392"/>
        </a:xfrm>
        <a:prstGeom prst="rect">
          <a:avLst/>
        </a:prstGeom>
      </xdr:spPr>
    </xdr:pic>
    <xdr:clientData/>
  </xdr:twoCellAnchor>
  <xdr:twoCellAnchor editAs="oneCell">
    <xdr:from>
      <xdr:col>10</xdr:col>
      <xdr:colOff>40822</xdr:colOff>
      <xdr:row>305</xdr:row>
      <xdr:rowOff>176892</xdr:rowOff>
    </xdr:from>
    <xdr:to>
      <xdr:col>11</xdr:col>
      <xdr:colOff>1018224</xdr:colOff>
      <xdr:row>309</xdr:row>
      <xdr:rowOff>27213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75429" y="60143571"/>
          <a:ext cx="2079580" cy="612321"/>
        </a:xfrm>
        <a:prstGeom prst="rect">
          <a:avLst/>
        </a:prstGeom>
      </xdr:spPr>
    </xdr:pic>
    <xdr:clientData/>
  </xdr:twoCellAnchor>
  <xdr:twoCellAnchor editAs="oneCell">
    <xdr:from>
      <xdr:col>10</xdr:col>
      <xdr:colOff>27215</xdr:colOff>
      <xdr:row>311</xdr:row>
      <xdr:rowOff>54428</xdr:rowOff>
    </xdr:from>
    <xdr:to>
      <xdr:col>12</xdr:col>
      <xdr:colOff>4459</xdr:colOff>
      <xdr:row>316</xdr:row>
      <xdr:rowOff>54428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61822" y="61164107"/>
          <a:ext cx="2127172" cy="952500"/>
        </a:xfrm>
        <a:prstGeom prst="rect">
          <a:avLst/>
        </a:prstGeom>
      </xdr:spPr>
    </xdr:pic>
    <xdr:clientData/>
  </xdr:twoCellAnchor>
  <xdr:twoCellAnchor editAs="oneCell">
    <xdr:from>
      <xdr:col>10</xdr:col>
      <xdr:colOff>13608</xdr:colOff>
      <xdr:row>317</xdr:row>
      <xdr:rowOff>54429</xdr:rowOff>
    </xdr:from>
    <xdr:to>
      <xdr:col>11</xdr:col>
      <xdr:colOff>979008</xdr:colOff>
      <xdr:row>321</xdr:row>
      <xdr:rowOff>0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48215" y="62307108"/>
          <a:ext cx="2067578" cy="707571"/>
        </a:xfrm>
        <a:prstGeom prst="rect">
          <a:avLst/>
        </a:prstGeom>
      </xdr:spPr>
    </xdr:pic>
    <xdr:clientData/>
  </xdr:twoCellAnchor>
  <xdr:twoCellAnchor editAs="oneCell">
    <xdr:from>
      <xdr:col>10</xdr:col>
      <xdr:colOff>40821</xdr:colOff>
      <xdr:row>321</xdr:row>
      <xdr:rowOff>54429</xdr:rowOff>
    </xdr:from>
    <xdr:to>
      <xdr:col>11</xdr:col>
      <xdr:colOff>557894</xdr:colOff>
      <xdr:row>324</xdr:row>
      <xdr:rowOff>190002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75428" y="63069108"/>
          <a:ext cx="1619251" cy="707073"/>
        </a:xfrm>
        <a:prstGeom prst="rect">
          <a:avLst/>
        </a:prstGeom>
      </xdr:spPr>
    </xdr:pic>
    <xdr:clientData/>
  </xdr:twoCellAnchor>
  <xdr:twoCellAnchor editAs="oneCell">
    <xdr:from>
      <xdr:col>10</xdr:col>
      <xdr:colOff>13608</xdr:colOff>
      <xdr:row>325</xdr:row>
      <xdr:rowOff>40821</xdr:rowOff>
    </xdr:from>
    <xdr:to>
      <xdr:col>11</xdr:col>
      <xdr:colOff>1020536</xdr:colOff>
      <xdr:row>330</xdr:row>
      <xdr:rowOff>0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48215" y="63817500"/>
          <a:ext cx="2109106" cy="911679"/>
        </a:xfrm>
        <a:prstGeom prst="rect">
          <a:avLst/>
        </a:prstGeom>
      </xdr:spPr>
    </xdr:pic>
    <xdr:clientData/>
  </xdr:twoCellAnchor>
  <xdr:twoCellAnchor editAs="oneCell">
    <xdr:from>
      <xdr:col>10</xdr:col>
      <xdr:colOff>27215</xdr:colOff>
      <xdr:row>331</xdr:row>
      <xdr:rowOff>13607</xdr:rowOff>
    </xdr:from>
    <xdr:to>
      <xdr:col>11</xdr:col>
      <xdr:colOff>1030563</xdr:colOff>
      <xdr:row>334</xdr:row>
      <xdr:rowOff>108857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61822" y="64933286"/>
          <a:ext cx="2105526" cy="666750"/>
        </a:xfrm>
        <a:prstGeom prst="rect">
          <a:avLst/>
        </a:prstGeom>
      </xdr:spPr>
    </xdr:pic>
    <xdr:clientData/>
  </xdr:twoCellAnchor>
  <xdr:twoCellAnchor editAs="oneCell">
    <xdr:from>
      <xdr:col>10</xdr:col>
      <xdr:colOff>108858</xdr:colOff>
      <xdr:row>335</xdr:row>
      <xdr:rowOff>40821</xdr:rowOff>
    </xdr:from>
    <xdr:to>
      <xdr:col>11</xdr:col>
      <xdr:colOff>587790</xdr:colOff>
      <xdr:row>338</xdr:row>
      <xdr:rowOff>176892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43465" y="65722500"/>
          <a:ext cx="1581110" cy="707571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476250</xdr:colOff>
      <xdr:row>339</xdr:row>
      <xdr:rowOff>40820</xdr:rowOff>
    </xdr:from>
    <xdr:to>
      <xdr:col>11</xdr:col>
      <xdr:colOff>653144</xdr:colOff>
      <xdr:row>345</xdr:row>
      <xdr:rowOff>176892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10857" y="66484499"/>
          <a:ext cx="1279072" cy="1279072"/>
        </a:xfrm>
        <a:prstGeom prst="rect">
          <a:avLst/>
        </a:prstGeom>
      </xdr:spPr>
    </xdr:pic>
    <xdr:clientData/>
  </xdr:twoCellAnchor>
  <xdr:twoCellAnchor editAs="oneCell">
    <xdr:from>
      <xdr:col>10</xdr:col>
      <xdr:colOff>408215</xdr:colOff>
      <xdr:row>346</xdr:row>
      <xdr:rowOff>54429</xdr:rowOff>
    </xdr:from>
    <xdr:to>
      <xdr:col>11</xdr:col>
      <xdr:colOff>762000</xdr:colOff>
      <xdr:row>353</xdr:row>
      <xdr:rowOff>176892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2822" y="67831608"/>
          <a:ext cx="1455963" cy="1455963"/>
        </a:xfrm>
        <a:prstGeom prst="rect">
          <a:avLst/>
        </a:prstGeom>
      </xdr:spPr>
    </xdr:pic>
    <xdr:clientData/>
  </xdr:twoCellAnchor>
  <xdr:twoCellAnchor editAs="oneCell">
    <xdr:from>
      <xdr:col>10</xdr:col>
      <xdr:colOff>435429</xdr:colOff>
      <xdr:row>354</xdr:row>
      <xdr:rowOff>108858</xdr:rowOff>
    </xdr:from>
    <xdr:to>
      <xdr:col>11</xdr:col>
      <xdr:colOff>707571</xdr:colOff>
      <xdr:row>361</xdr:row>
      <xdr:rowOff>149678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70036" y="69410037"/>
          <a:ext cx="1374320" cy="13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449036</xdr:colOff>
      <xdr:row>362</xdr:row>
      <xdr:rowOff>68037</xdr:rowOff>
    </xdr:from>
    <xdr:to>
      <xdr:col>11</xdr:col>
      <xdr:colOff>557892</xdr:colOff>
      <xdr:row>368</xdr:row>
      <xdr:rowOff>136071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83643" y="70893216"/>
          <a:ext cx="1211034" cy="1211034"/>
        </a:xfrm>
        <a:prstGeom prst="rect">
          <a:avLst/>
        </a:prstGeom>
      </xdr:spPr>
    </xdr:pic>
    <xdr:clientData/>
  </xdr:twoCellAnchor>
  <xdr:twoCellAnchor editAs="oneCell">
    <xdr:from>
      <xdr:col>10</xdr:col>
      <xdr:colOff>421822</xdr:colOff>
      <xdr:row>369</xdr:row>
      <xdr:rowOff>81644</xdr:rowOff>
    </xdr:from>
    <xdr:to>
      <xdr:col>11</xdr:col>
      <xdr:colOff>721180</xdr:colOff>
      <xdr:row>376</xdr:row>
      <xdr:rowOff>149680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56429" y="72240323"/>
          <a:ext cx="1401536" cy="1401536"/>
        </a:xfrm>
        <a:prstGeom prst="rect">
          <a:avLst/>
        </a:prstGeom>
      </xdr:spPr>
    </xdr:pic>
    <xdr:clientData/>
  </xdr:twoCellAnchor>
  <xdr:twoCellAnchor editAs="oneCell">
    <xdr:from>
      <xdr:col>10</xdr:col>
      <xdr:colOff>503466</xdr:colOff>
      <xdr:row>377</xdr:row>
      <xdr:rowOff>27216</xdr:rowOff>
    </xdr:from>
    <xdr:to>
      <xdr:col>11</xdr:col>
      <xdr:colOff>666750</xdr:colOff>
      <xdr:row>383</xdr:row>
      <xdr:rowOff>149678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8073" y="73709895"/>
          <a:ext cx="1265462" cy="1265462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381002</xdr:colOff>
      <xdr:row>384</xdr:row>
      <xdr:rowOff>13609</xdr:rowOff>
    </xdr:from>
    <xdr:to>
      <xdr:col>11</xdr:col>
      <xdr:colOff>517072</xdr:colOff>
      <xdr:row>390</xdr:row>
      <xdr:rowOff>108857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15609" y="75029788"/>
          <a:ext cx="1238248" cy="1238248"/>
        </a:xfrm>
        <a:prstGeom prst="rect">
          <a:avLst/>
        </a:prstGeom>
      </xdr:spPr>
    </xdr:pic>
    <xdr:clientData/>
  </xdr:twoCellAnchor>
  <xdr:twoCellAnchor editAs="oneCell">
    <xdr:from>
      <xdr:col>10</xdr:col>
      <xdr:colOff>462642</xdr:colOff>
      <xdr:row>391</xdr:row>
      <xdr:rowOff>40821</xdr:rowOff>
    </xdr:from>
    <xdr:to>
      <xdr:col>11</xdr:col>
      <xdr:colOff>612321</xdr:colOff>
      <xdr:row>397</xdr:row>
      <xdr:rowOff>149678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97249" y="76390500"/>
          <a:ext cx="1251857" cy="1251857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381001</xdr:colOff>
      <xdr:row>398</xdr:row>
      <xdr:rowOff>13609</xdr:rowOff>
    </xdr:from>
    <xdr:to>
      <xdr:col>11</xdr:col>
      <xdr:colOff>557894</xdr:colOff>
      <xdr:row>404</xdr:row>
      <xdr:rowOff>149680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15608" y="77696788"/>
          <a:ext cx="1279071" cy="1279071"/>
        </a:xfrm>
        <a:prstGeom prst="rect">
          <a:avLst/>
        </a:prstGeom>
      </xdr:spPr>
    </xdr:pic>
    <xdr:clientData/>
  </xdr:twoCellAnchor>
  <xdr:twoCellAnchor editAs="oneCell">
    <xdr:from>
      <xdr:col>10</xdr:col>
      <xdr:colOff>435430</xdr:colOff>
      <xdr:row>405</xdr:row>
      <xdr:rowOff>13608</xdr:rowOff>
    </xdr:from>
    <xdr:to>
      <xdr:col>11</xdr:col>
      <xdr:colOff>639536</xdr:colOff>
      <xdr:row>411</xdr:row>
      <xdr:rowOff>176892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70037" y="79030287"/>
          <a:ext cx="1306284" cy="1306284"/>
        </a:xfrm>
        <a:prstGeom prst="rect">
          <a:avLst/>
        </a:prstGeom>
      </xdr:spPr>
    </xdr:pic>
    <xdr:clientData/>
  </xdr:twoCellAnchor>
  <xdr:twoCellAnchor editAs="oneCell">
    <xdr:from>
      <xdr:col>10</xdr:col>
      <xdr:colOff>394608</xdr:colOff>
      <xdr:row>412</xdr:row>
      <xdr:rowOff>40823</xdr:rowOff>
    </xdr:from>
    <xdr:to>
      <xdr:col>11</xdr:col>
      <xdr:colOff>557894</xdr:colOff>
      <xdr:row>418</xdr:row>
      <xdr:rowOff>163287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29215" y="80391002"/>
          <a:ext cx="1265464" cy="1265464"/>
        </a:xfrm>
        <a:prstGeom prst="rect">
          <a:avLst/>
        </a:prstGeom>
      </xdr:spPr>
    </xdr:pic>
    <xdr:clientData/>
  </xdr:twoCellAnchor>
  <xdr:twoCellAnchor editAs="oneCell">
    <xdr:from>
      <xdr:col>10</xdr:col>
      <xdr:colOff>340180</xdr:colOff>
      <xdr:row>419</xdr:row>
      <xdr:rowOff>40822</xdr:rowOff>
    </xdr:from>
    <xdr:to>
      <xdr:col>11</xdr:col>
      <xdr:colOff>693966</xdr:colOff>
      <xdr:row>426</xdr:row>
      <xdr:rowOff>163286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74787" y="81724501"/>
          <a:ext cx="1455964" cy="1455964"/>
        </a:xfrm>
        <a:prstGeom prst="rect">
          <a:avLst/>
        </a:prstGeom>
      </xdr:spPr>
    </xdr:pic>
    <xdr:clientData/>
  </xdr:twoCellAnchor>
  <xdr:twoCellAnchor editAs="oneCell">
    <xdr:from>
      <xdr:col>10</xdr:col>
      <xdr:colOff>680358</xdr:colOff>
      <xdr:row>427</xdr:row>
      <xdr:rowOff>13609</xdr:rowOff>
    </xdr:from>
    <xdr:to>
      <xdr:col>11</xdr:col>
      <xdr:colOff>299358</xdr:colOff>
      <xdr:row>430</xdr:row>
      <xdr:rowOff>163287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14965" y="83221288"/>
          <a:ext cx="721178" cy="721178"/>
        </a:xfrm>
        <a:prstGeom prst="rect">
          <a:avLst/>
        </a:prstGeom>
      </xdr:spPr>
    </xdr:pic>
    <xdr:clientData/>
  </xdr:twoCellAnchor>
  <xdr:twoCellAnchor editAs="oneCell">
    <xdr:from>
      <xdr:col>10</xdr:col>
      <xdr:colOff>721179</xdr:colOff>
      <xdr:row>431</xdr:row>
      <xdr:rowOff>27214</xdr:rowOff>
    </xdr:from>
    <xdr:to>
      <xdr:col>11</xdr:col>
      <xdr:colOff>326572</xdr:colOff>
      <xdr:row>434</xdr:row>
      <xdr:rowOff>163285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55786" y="83996893"/>
          <a:ext cx="707571" cy="707571"/>
        </a:xfrm>
        <a:prstGeom prst="rect">
          <a:avLst/>
        </a:prstGeom>
      </xdr:spPr>
    </xdr:pic>
    <xdr:clientData/>
  </xdr:twoCellAnchor>
  <xdr:twoCellAnchor editAs="oneCell">
    <xdr:from>
      <xdr:col>10</xdr:col>
      <xdr:colOff>544287</xdr:colOff>
      <xdr:row>435</xdr:row>
      <xdr:rowOff>13608</xdr:rowOff>
    </xdr:from>
    <xdr:to>
      <xdr:col>11</xdr:col>
      <xdr:colOff>353787</xdr:colOff>
      <xdr:row>439</xdr:row>
      <xdr:rowOff>163286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78894" y="84745287"/>
          <a:ext cx="911678" cy="911678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476250</xdr:colOff>
      <xdr:row>440</xdr:row>
      <xdr:rowOff>54429</xdr:rowOff>
    </xdr:from>
    <xdr:to>
      <xdr:col>11</xdr:col>
      <xdr:colOff>789215</xdr:colOff>
      <xdr:row>447</xdr:row>
      <xdr:rowOff>136072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10857" y="85738608"/>
          <a:ext cx="1415143" cy="1415143"/>
        </a:xfrm>
        <a:prstGeom prst="rect">
          <a:avLst/>
        </a:prstGeom>
      </xdr:spPr>
    </xdr:pic>
    <xdr:clientData/>
  </xdr:twoCellAnchor>
  <xdr:twoCellAnchor editAs="oneCell">
    <xdr:from>
      <xdr:col>10</xdr:col>
      <xdr:colOff>231321</xdr:colOff>
      <xdr:row>448</xdr:row>
      <xdr:rowOff>68035</xdr:rowOff>
    </xdr:from>
    <xdr:to>
      <xdr:col>11</xdr:col>
      <xdr:colOff>925286</xdr:colOff>
      <xdr:row>457</xdr:row>
      <xdr:rowOff>149678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65928" y="87276214"/>
          <a:ext cx="1796143" cy="1796143"/>
        </a:xfrm>
        <a:prstGeom prst="rect">
          <a:avLst/>
        </a:prstGeom>
      </xdr:spPr>
    </xdr:pic>
    <xdr:clientData/>
  </xdr:twoCellAnchor>
  <xdr:twoCellAnchor editAs="oneCell">
    <xdr:from>
      <xdr:col>10</xdr:col>
      <xdr:colOff>163286</xdr:colOff>
      <xdr:row>458</xdr:row>
      <xdr:rowOff>40821</xdr:rowOff>
    </xdr:from>
    <xdr:to>
      <xdr:col>11</xdr:col>
      <xdr:colOff>843644</xdr:colOff>
      <xdr:row>467</xdr:row>
      <xdr:rowOff>108857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97893" y="89154000"/>
          <a:ext cx="1782536" cy="1782536"/>
        </a:xfrm>
        <a:prstGeom prst="rect">
          <a:avLst/>
        </a:prstGeom>
      </xdr:spPr>
    </xdr:pic>
    <xdr:clientData/>
  </xdr:twoCellAnchor>
  <xdr:twoCellAnchor editAs="oneCell">
    <xdr:from>
      <xdr:col>10</xdr:col>
      <xdr:colOff>176894</xdr:colOff>
      <xdr:row>468</xdr:row>
      <xdr:rowOff>40823</xdr:rowOff>
    </xdr:from>
    <xdr:to>
      <xdr:col>11</xdr:col>
      <xdr:colOff>898072</xdr:colOff>
      <xdr:row>477</xdr:row>
      <xdr:rowOff>149679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11501" y="91059002"/>
          <a:ext cx="1823356" cy="1823356"/>
        </a:xfrm>
        <a:prstGeom prst="rect">
          <a:avLst/>
        </a:prstGeom>
      </xdr:spPr>
    </xdr:pic>
    <xdr:clientData/>
  </xdr:twoCellAnchor>
  <xdr:twoCellAnchor editAs="oneCell">
    <xdr:from>
      <xdr:col>10</xdr:col>
      <xdr:colOff>340179</xdr:colOff>
      <xdr:row>478</xdr:row>
      <xdr:rowOff>54430</xdr:rowOff>
    </xdr:from>
    <xdr:to>
      <xdr:col>11</xdr:col>
      <xdr:colOff>693964</xdr:colOff>
      <xdr:row>485</xdr:row>
      <xdr:rowOff>176893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74786" y="92977609"/>
          <a:ext cx="1455963" cy="1455963"/>
        </a:xfrm>
        <a:prstGeom prst="rect">
          <a:avLst/>
        </a:prstGeom>
      </xdr:spPr>
    </xdr:pic>
    <xdr:clientData/>
  </xdr:twoCellAnchor>
  <xdr:twoCellAnchor editAs="oneCell">
    <xdr:from>
      <xdr:col>10</xdr:col>
      <xdr:colOff>408215</xdr:colOff>
      <xdr:row>486</xdr:row>
      <xdr:rowOff>27215</xdr:rowOff>
    </xdr:from>
    <xdr:to>
      <xdr:col>11</xdr:col>
      <xdr:colOff>748393</xdr:colOff>
      <xdr:row>493</xdr:row>
      <xdr:rowOff>136071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2822" y="94474394"/>
          <a:ext cx="1442356" cy="1442356"/>
        </a:xfrm>
        <a:prstGeom prst="rect">
          <a:avLst/>
        </a:prstGeom>
      </xdr:spPr>
    </xdr:pic>
    <xdr:clientData/>
  </xdr:twoCellAnchor>
  <xdr:twoCellAnchor editAs="oneCell">
    <xdr:from>
      <xdr:col>10</xdr:col>
      <xdr:colOff>367393</xdr:colOff>
      <xdr:row>494</xdr:row>
      <xdr:rowOff>13607</xdr:rowOff>
    </xdr:from>
    <xdr:to>
      <xdr:col>11</xdr:col>
      <xdr:colOff>748393</xdr:colOff>
      <xdr:row>501</xdr:row>
      <xdr:rowOff>163285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95984786"/>
          <a:ext cx="1483178" cy="1483178"/>
        </a:xfrm>
        <a:prstGeom prst="rect">
          <a:avLst/>
        </a:prstGeom>
      </xdr:spPr>
    </xdr:pic>
    <xdr:clientData/>
  </xdr:twoCellAnchor>
  <xdr:twoCellAnchor editAs="oneCell">
    <xdr:from>
      <xdr:col>10</xdr:col>
      <xdr:colOff>598713</xdr:colOff>
      <xdr:row>502</xdr:row>
      <xdr:rowOff>13606</xdr:rowOff>
    </xdr:from>
    <xdr:to>
      <xdr:col>11</xdr:col>
      <xdr:colOff>585107</xdr:colOff>
      <xdr:row>506</xdr:row>
      <xdr:rowOff>149677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33320" y="97508785"/>
          <a:ext cx="1088572" cy="898071"/>
        </a:xfrm>
        <a:prstGeom prst="rect">
          <a:avLst/>
        </a:prstGeom>
      </xdr:spPr>
    </xdr:pic>
    <xdr:clientData/>
  </xdr:twoCellAnchor>
  <xdr:twoCellAnchor editAs="oneCell">
    <xdr:from>
      <xdr:col>10</xdr:col>
      <xdr:colOff>353786</xdr:colOff>
      <xdr:row>507</xdr:row>
      <xdr:rowOff>40822</xdr:rowOff>
    </xdr:from>
    <xdr:to>
      <xdr:col>11</xdr:col>
      <xdr:colOff>898071</xdr:colOff>
      <xdr:row>515</xdr:row>
      <xdr:rowOff>163285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88393" y="98488501"/>
          <a:ext cx="1646463" cy="1646463"/>
        </a:xfrm>
        <a:prstGeom prst="rect">
          <a:avLst/>
        </a:prstGeom>
      </xdr:spPr>
    </xdr:pic>
    <xdr:clientData/>
  </xdr:twoCellAnchor>
  <xdr:twoCellAnchor editAs="oneCell">
    <xdr:from>
      <xdr:col>10</xdr:col>
      <xdr:colOff>367394</xdr:colOff>
      <xdr:row>516</xdr:row>
      <xdr:rowOff>40822</xdr:rowOff>
    </xdr:from>
    <xdr:to>
      <xdr:col>11</xdr:col>
      <xdr:colOff>721180</xdr:colOff>
      <xdr:row>523</xdr:row>
      <xdr:rowOff>163286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1" y="100203001"/>
          <a:ext cx="1455964" cy="1455964"/>
        </a:xfrm>
        <a:prstGeom prst="rect">
          <a:avLst/>
        </a:prstGeom>
      </xdr:spPr>
    </xdr:pic>
    <xdr:clientData/>
  </xdr:twoCellAnchor>
  <xdr:twoCellAnchor editAs="oneCell">
    <xdr:from>
      <xdr:col>10</xdr:col>
      <xdr:colOff>503465</xdr:colOff>
      <xdr:row>524</xdr:row>
      <xdr:rowOff>13608</xdr:rowOff>
    </xdr:from>
    <xdr:to>
      <xdr:col>11</xdr:col>
      <xdr:colOff>489857</xdr:colOff>
      <xdr:row>529</xdr:row>
      <xdr:rowOff>149678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8072" y="101699787"/>
          <a:ext cx="1088570" cy="1088570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381000</xdr:colOff>
      <xdr:row>530</xdr:row>
      <xdr:rowOff>27214</xdr:rowOff>
    </xdr:from>
    <xdr:to>
      <xdr:col>11</xdr:col>
      <xdr:colOff>544285</xdr:colOff>
      <xdr:row>536</xdr:row>
      <xdr:rowOff>149677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15607" y="102856393"/>
          <a:ext cx="1265463" cy="1265463"/>
        </a:xfrm>
        <a:prstGeom prst="rect">
          <a:avLst/>
        </a:prstGeom>
      </xdr:spPr>
    </xdr:pic>
    <xdr:clientData/>
  </xdr:twoCellAnchor>
  <xdr:twoCellAnchor editAs="oneCell">
    <xdr:from>
      <xdr:col>10</xdr:col>
      <xdr:colOff>449036</xdr:colOff>
      <xdr:row>537</xdr:row>
      <xdr:rowOff>13607</xdr:rowOff>
    </xdr:from>
    <xdr:to>
      <xdr:col>11</xdr:col>
      <xdr:colOff>653144</xdr:colOff>
      <xdr:row>543</xdr:row>
      <xdr:rowOff>176893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83643" y="104176286"/>
          <a:ext cx="1306286" cy="1306286"/>
        </a:xfrm>
        <a:prstGeom prst="rect">
          <a:avLst/>
        </a:prstGeom>
      </xdr:spPr>
    </xdr:pic>
    <xdr:clientData/>
  </xdr:twoCellAnchor>
  <xdr:twoCellAnchor editAs="oneCell">
    <xdr:from>
      <xdr:col>10</xdr:col>
      <xdr:colOff>544287</xdr:colOff>
      <xdr:row>544</xdr:row>
      <xdr:rowOff>40822</xdr:rowOff>
    </xdr:from>
    <xdr:to>
      <xdr:col>11</xdr:col>
      <xdr:colOff>517073</xdr:colOff>
      <xdr:row>549</xdr:row>
      <xdr:rowOff>163286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78894" y="105537001"/>
          <a:ext cx="1074964" cy="1074964"/>
        </a:xfrm>
        <a:prstGeom prst="rect">
          <a:avLst/>
        </a:prstGeom>
      </xdr:spPr>
    </xdr:pic>
    <xdr:clientData/>
  </xdr:twoCellAnchor>
  <xdr:twoCellAnchor editAs="oneCell">
    <xdr:from>
      <xdr:col>10</xdr:col>
      <xdr:colOff>571501</xdr:colOff>
      <xdr:row>550</xdr:row>
      <xdr:rowOff>27216</xdr:rowOff>
    </xdr:from>
    <xdr:to>
      <xdr:col>11</xdr:col>
      <xdr:colOff>557895</xdr:colOff>
      <xdr:row>555</xdr:row>
      <xdr:rowOff>163288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6108" y="106666395"/>
          <a:ext cx="1088572" cy="1088572"/>
        </a:xfrm>
        <a:prstGeom prst="rect">
          <a:avLst/>
        </a:prstGeom>
      </xdr:spPr>
    </xdr:pic>
    <xdr:clientData/>
  </xdr:twoCellAnchor>
  <xdr:twoCellAnchor editAs="oneCell">
    <xdr:from>
      <xdr:col>10</xdr:col>
      <xdr:colOff>571501</xdr:colOff>
      <xdr:row>556</xdr:row>
      <xdr:rowOff>27215</xdr:rowOff>
    </xdr:from>
    <xdr:to>
      <xdr:col>11</xdr:col>
      <xdr:colOff>381001</xdr:colOff>
      <xdr:row>560</xdr:row>
      <xdr:rowOff>176893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6108" y="107809394"/>
          <a:ext cx="911678" cy="911678"/>
        </a:xfrm>
        <a:prstGeom prst="rect">
          <a:avLst/>
        </a:prstGeom>
      </xdr:spPr>
    </xdr:pic>
    <xdr:clientData/>
  </xdr:twoCellAnchor>
  <xdr:twoCellAnchor editAs="oneCell">
    <xdr:from>
      <xdr:col>10</xdr:col>
      <xdr:colOff>571501</xdr:colOff>
      <xdr:row>561</xdr:row>
      <xdr:rowOff>13607</xdr:rowOff>
    </xdr:from>
    <xdr:to>
      <xdr:col>11</xdr:col>
      <xdr:colOff>557894</xdr:colOff>
      <xdr:row>566</xdr:row>
      <xdr:rowOff>149678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6108" y="108748286"/>
          <a:ext cx="1088571" cy="1088571"/>
        </a:xfrm>
        <a:prstGeom prst="rect">
          <a:avLst/>
        </a:prstGeom>
      </xdr:spPr>
    </xdr:pic>
    <xdr:clientData/>
  </xdr:twoCellAnchor>
  <xdr:twoCellAnchor>
    <xdr:from>
      <xdr:col>10</xdr:col>
      <xdr:colOff>707571</xdr:colOff>
      <xdr:row>2</xdr:row>
      <xdr:rowOff>54429</xdr:rowOff>
    </xdr:from>
    <xdr:to>
      <xdr:col>11</xdr:col>
      <xdr:colOff>394607</xdr:colOff>
      <xdr:row>2</xdr:row>
      <xdr:rowOff>544286</xdr:rowOff>
    </xdr:to>
    <xdr:sp macro="" textlink="">
      <xdr:nvSpPr>
        <xdr:cNvPr id="89" name="Стрелка вниз 88"/>
        <xdr:cNvSpPr/>
      </xdr:nvSpPr>
      <xdr:spPr>
        <a:xfrm>
          <a:off x="16342178" y="1578429"/>
          <a:ext cx="789215" cy="489857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baltboats.ru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154"/>
  <sheetViews>
    <sheetView tabSelected="1" zoomScale="70" zoomScaleNormal="70" workbookViewId="0">
      <pane ySplit="3" topLeftCell="A4" activePane="bottomLeft" state="frozen"/>
      <selection pane="bottomLeft" activeCell="P9" sqref="P9"/>
    </sheetView>
  </sheetViews>
  <sheetFormatPr defaultRowHeight="15"/>
  <cols>
    <col min="1" max="1" width="68" customWidth="1"/>
    <col min="2" max="2" width="18" customWidth="1"/>
    <col min="3" max="3" width="21.85546875" customWidth="1"/>
    <col min="4" max="4" width="21.5703125" customWidth="1"/>
    <col min="5" max="5" width="23.42578125" customWidth="1"/>
    <col min="6" max="6" width="17.85546875" customWidth="1"/>
    <col min="7" max="7" width="14.7109375" customWidth="1"/>
    <col min="8" max="8" width="24.42578125" customWidth="1"/>
    <col min="9" max="9" width="23.7109375" customWidth="1"/>
    <col min="10" max="10" width="14.7109375" bestFit="1" customWidth="1"/>
    <col min="11" max="11" width="16.42578125" customWidth="1"/>
    <col min="12" max="12" width="15.7109375" bestFit="1" customWidth="1"/>
  </cols>
  <sheetData>
    <row r="1" spans="1:12" ht="66.75" customHeight="1">
      <c r="A1" s="145" t="s">
        <v>428</v>
      </c>
      <c r="B1" s="146"/>
      <c r="C1" s="146"/>
      <c r="D1" s="146"/>
      <c r="E1" s="146"/>
      <c r="F1" s="150" t="s">
        <v>739</v>
      </c>
      <c r="G1" s="151"/>
      <c r="H1" s="136" t="s">
        <v>668</v>
      </c>
      <c r="I1" s="137"/>
      <c r="K1" s="101" t="s">
        <v>671</v>
      </c>
      <c r="L1" s="102"/>
    </row>
    <row r="2" spans="1:12" ht="54" customHeight="1">
      <c r="A2" s="147" t="s">
        <v>429</v>
      </c>
      <c r="B2" s="148"/>
      <c r="C2" s="148"/>
      <c r="D2" s="148"/>
      <c r="E2" s="149"/>
      <c r="F2" s="60" t="s">
        <v>740</v>
      </c>
      <c r="G2" s="61">
        <f>SUM(I5:I567,I569:I632,I634:I713,I715:I738,I740:I763,I765:I779,I779,I781:I866,I868:I946,I948:I964,I966:I972,I974:I975,I977:I1032,I1034:I1043,I1045,I1047,I1050:I1101,I1103:I1154)</f>
        <v>0</v>
      </c>
      <c r="H2" s="138"/>
      <c r="I2" s="139"/>
      <c r="K2" s="102"/>
      <c r="L2" s="102"/>
    </row>
    <row r="3" spans="1:12" ht="51.75" customHeight="1" thickBot="1">
      <c r="A3" s="152" t="s">
        <v>141</v>
      </c>
      <c r="B3" s="153"/>
      <c r="C3" s="153"/>
      <c r="D3" s="153"/>
      <c r="E3" s="154"/>
      <c r="F3" s="62" t="s">
        <v>741</v>
      </c>
      <c r="G3" s="61">
        <f>SUM(H5:H567,H569:H632,H634:H713,H715:H738,H740:H763,H765:H779,H781:H866,H868:H946,H948:H964,H966:H972,H974:H975,H977:H1032,H1034:H1043,H1045,H1047,H1050:H1101,H1103:H1154)</f>
        <v>0</v>
      </c>
      <c r="H3" s="140"/>
      <c r="I3" s="141"/>
      <c r="K3" s="102"/>
      <c r="L3" s="102"/>
    </row>
    <row r="4" spans="1:12" ht="35.25" customHeight="1">
      <c r="A4" s="79" t="s">
        <v>77</v>
      </c>
      <c r="B4" s="30" t="s">
        <v>148</v>
      </c>
      <c r="C4" s="30" t="s">
        <v>516</v>
      </c>
      <c r="D4" s="30" t="s">
        <v>517</v>
      </c>
      <c r="E4" s="32" t="s">
        <v>518</v>
      </c>
      <c r="F4" s="32" t="s">
        <v>143</v>
      </c>
      <c r="G4" s="32" t="s">
        <v>144</v>
      </c>
      <c r="H4" s="32" t="s">
        <v>669</v>
      </c>
      <c r="I4" s="32" t="s">
        <v>670</v>
      </c>
    </row>
    <row r="5" spans="1:12">
      <c r="A5" s="103" t="s">
        <v>0</v>
      </c>
      <c r="B5" s="1">
        <v>76</v>
      </c>
      <c r="C5" s="10">
        <v>120</v>
      </c>
      <c r="D5" s="10">
        <v>150</v>
      </c>
      <c r="E5" s="24">
        <v>250</v>
      </c>
      <c r="F5" s="10" t="s">
        <v>145</v>
      </c>
      <c r="G5" s="1"/>
      <c r="H5" s="10">
        <f t="array" ref="H5">G5*D5</f>
        <v>0</v>
      </c>
      <c r="I5" s="10">
        <f t="array" ref="I5">G5*C5</f>
        <v>0</v>
      </c>
      <c r="J5" s="51"/>
      <c r="K5" s="155"/>
      <c r="L5" s="155"/>
    </row>
    <row r="6" spans="1:12">
      <c r="A6" s="104"/>
      <c r="B6" s="1">
        <v>81</v>
      </c>
      <c r="C6" s="10">
        <v>120</v>
      </c>
      <c r="D6" s="10">
        <v>150</v>
      </c>
      <c r="E6" s="24">
        <v>250</v>
      </c>
      <c r="F6" s="10" t="s">
        <v>145</v>
      </c>
      <c r="G6" s="1"/>
      <c r="H6" s="10">
        <f t="array" ref="H6">G6*D6</f>
        <v>0</v>
      </c>
      <c r="I6" s="10">
        <f>G6*C6</f>
        <v>0</v>
      </c>
      <c r="K6" s="155"/>
      <c r="L6" s="155"/>
    </row>
    <row r="7" spans="1:12">
      <c r="A7" s="104"/>
      <c r="B7" s="1">
        <v>181</v>
      </c>
      <c r="C7" s="10">
        <v>120</v>
      </c>
      <c r="D7" s="10">
        <v>150</v>
      </c>
      <c r="E7" s="24">
        <v>250</v>
      </c>
      <c r="F7" s="10" t="s">
        <v>145</v>
      </c>
      <c r="G7" s="1"/>
      <c r="H7" s="10">
        <f t="array" ref="H7">G7*D7</f>
        <v>0</v>
      </c>
      <c r="I7" s="10">
        <f>G7*C7</f>
        <v>0</v>
      </c>
      <c r="K7" s="155"/>
      <c r="L7" s="155"/>
    </row>
    <row r="8" spans="1:12">
      <c r="A8" s="104"/>
      <c r="B8" s="1">
        <v>182</v>
      </c>
      <c r="C8" s="10">
        <v>120</v>
      </c>
      <c r="D8" s="10">
        <v>150</v>
      </c>
      <c r="E8" s="24">
        <v>250</v>
      </c>
      <c r="F8" s="10" t="s">
        <v>145</v>
      </c>
      <c r="G8" s="1"/>
      <c r="H8" s="10">
        <f t="array" ref="H8">G8*D8</f>
        <v>0</v>
      </c>
      <c r="I8" s="10">
        <f t="shared" ref="I8:I10" si="0">G8*C8</f>
        <v>0</v>
      </c>
      <c r="J8" s="33"/>
      <c r="K8" s="155"/>
      <c r="L8" s="155"/>
    </row>
    <row r="9" spans="1:12">
      <c r="A9" s="104"/>
      <c r="B9" s="1">
        <v>281</v>
      </c>
      <c r="C9" s="10">
        <v>120</v>
      </c>
      <c r="D9" s="10">
        <v>150</v>
      </c>
      <c r="E9" s="24">
        <v>250</v>
      </c>
      <c r="F9" s="10" t="s">
        <v>145</v>
      </c>
      <c r="G9" s="1"/>
      <c r="H9" s="10">
        <f t="array" ref="H9">G9*D9</f>
        <v>0</v>
      </c>
      <c r="I9" s="10">
        <f t="shared" si="0"/>
        <v>0</v>
      </c>
      <c r="K9" s="155"/>
      <c r="L9" s="155"/>
    </row>
    <row r="10" spans="1:12">
      <c r="A10" s="105"/>
      <c r="B10" s="1">
        <v>298</v>
      </c>
      <c r="C10" s="10">
        <v>120</v>
      </c>
      <c r="D10" s="10">
        <v>150</v>
      </c>
      <c r="E10" s="24">
        <v>250</v>
      </c>
      <c r="F10" s="10" t="s">
        <v>145</v>
      </c>
      <c r="G10" s="1"/>
      <c r="H10" s="10">
        <f t="array" ref="H10">G10*D10</f>
        <v>0</v>
      </c>
      <c r="I10" s="10">
        <f t="shared" si="0"/>
        <v>0</v>
      </c>
      <c r="K10" s="155"/>
      <c r="L10" s="155"/>
    </row>
    <row r="11" spans="1:12">
      <c r="A11" s="106" t="s">
        <v>1</v>
      </c>
      <c r="B11" s="56">
        <v>28</v>
      </c>
      <c r="C11" s="57">
        <v>120</v>
      </c>
      <c r="D11" s="57">
        <v>150</v>
      </c>
      <c r="E11" s="58">
        <v>250</v>
      </c>
      <c r="F11" s="57" t="s">
        <v>145</v>
      </c>
      <c r="G11" s="56"/>
      <c r="H11" s="57">
        <f t="array" ref="H11">G11*D11</f>
        <v>0</v>
      </c>
      <c r="I11" s="57">
        <f t="array" ref="I11">G11*C11</f>
        <v>0</v>
      </c>
      <c r="K11" s="155"/>
      <c r="L11" s="155"/>
    </row>
    <row r="12" spans="1:12">
      <c r="A12" s="107"/>
      <c r="B12" s="56">
        <v>45</v>
      </c>
      <c r="C12" s="57">
        <v>120</v>
      </c>
      <c r="D12" s="57">
        <v>150</v>
      </c>
      <c r="E12" s="58">
        <v>250</v>
      </c>
      <c r="F12" s="57" t="s">
        <v>145</v>
      </c>
      <c r="G12" s="56"/>
      <c r="H12" s="57">
        <f t="array" ref="H12">G12*D12</f>
        <v>0</v>
      </c>
      <c r="I12" s="57">
        <f t="array" ref="I12">G12*C12</f>
        <v>0</v>
      </c>
      <c r="K12" s="155"/>
      <c r="L12" s="155"/>
    </row>
    <row r="13" spans="1:12">
      <c r="A13" s="107"/>
      <c r="B13" s="56">
        <v>75</v>
      </c>
      <c r="C13" s="57">
        <v>120</v>
      </c>
      <c r="D13" s="57">
        <v>150</v>
      </c>
      <c r="E13" s="58">
        <v>250</v>
      </c>
      <c r="F13" s="57" t="s">
        <v>145</v>
      </c>
      <c r="G13" s="56"/>
      <c r="H13" s="57">
        <f t="array" ref="H13">G13*D13</f>
        <v>0</v>
      </c>
      <c r="I13" s="57">
        <f t="array" ref="I13">G13*C13</f>
        <v>0</v>
      </c>
      <c r="K13" s="155"/>
      <c r="L13" s="155"/>
    </row>
    <row r="14" spans="1:12">
      <c r="A14" s="107"/>
      <c r="B14" s="56">
        <v>156</v>
      </c>
      <c r="C14" s="57">
        <v>120</v>
      </c>
      <c r="D14" s="57">
        <v>150</v>
      </c>
      <c r="E14" s="58">
        <v>250</v>
      </c>
      <c r="F14" s="57" t="s">
        <v>145</v>
      </c>
      <c r="G14" s="56"/>
      <c r="H14" s="57">
        <f t="array" ref="H14">G14*D14</f>
        <v>0</v>
      </c>
      <c r="I14" s="57">
        <f t="array" ref="I14">G14*C14</f>
        <v>0</v>
      </c>
      <c r="K14" s="155"/>
      <c r="L14" s="155"/>
    </row>
    <row r="15" spans="1:12">
      <c r="A15" s="107"/>
      <c r="B15" s="56">
        <v>181</v>
      </c>
      <c r="C15" s="57">
        <v>120</v>
      </c>
      <c r="D15" s="57">
        <v>150</v>
      </c>
      <c r="E15" s="58">
        <v>250</v>
      </c>
      <c r="F15" s="57" t="s">
        <v>145</v>
      </c>
      <c r="G15" s="56"/>
      <c r="H15" s="57">
        <f t="array" ref="H15">G15*D15</f>
        <v>0</v>
      </c>
      <c r="I15" s="57">
        <f t="array" ref="I15">G15*C15</f>
        <v>0</v>
      </c>
      <c r="K15" s="155"/>
      <c r="L15" s="155"/>
    </row>
    <row r="16" spans="1:12">
      <c r="A16" s="107"/>
      <c r="B16" s="56">
        <v>182</v>
      </c>
      <c r="C16" s="57">
        <v>120</v>
      </c>
      <c r="D16" s="57">
        <v>150</v>
      </c>
      <c r="E16" s="58">
        <v>250</v>
      </c>
      <c r="F16" s="57" t="s">
        <v>145</v>
      </c>
      <c r="G16" s="56"/>
      <c r="H16" s="57">
        <f t="array" ref="H16">G16*D16</f>
        <v>0</v>
      </c>
      <c r="I16" s="57">
        <f t="array" ref="I16">G16*C16</f>
        <v>0</v>
      </c>
      <c r="K16" s="155"/>
      <c r="L16" s="155"/>
    </row>
    <row r="17" spans="1:12">
      <c r="A17" s="108"/>
      <c r="B17" s="56">
        <v>296</v>
      </c>
      <c r="C17" s="57">
        <v>120</v>
      </c>
      <c r="D17" s="57">
        <v>150</v>
      </c>
      <c r="E17" s="58">
        <v>250</v>
      </c>
      <c r="F17" s="57" t="s">
        <v>145</v>
      </c>
      <c r="G17" s="56"/>
      <c r="H17" s="57">
        <f t="array" ref="H17">G17*D17</f>
        <v>0</v>
      </c>
      <c r="I17" s="57">
        <f t="array" ref="I17">G17*C17</f>
        <v>0</v>
      </c>
      <c r="K17" s="155"/>
      <c r="L17" s="155"/>
    </row>
    <row r="18" spans="1:12">
      <c r="A18" s="142" t="s">
        <v>2</v>
      </c>
      <c r="B18" s="1">
        <v>51</v>
      </c>
      <c r="C18" s="10">
        <v>120</v>
      </c>
      <c r="D18" s="10">
        <v>150</v>
      </c>
      <c r="E18" s="24">
        <v>250</v>
      </c>
      <c r="F18" s="10" t="s">
        <v>145</v>
      </c>
      <c r="G18" s="1"/>
      <c r="H18" s="10">
        <f t="array" ref="H18">G18*D18</f>
        <v>0</v>
      </c>
      <c r="I18" s="10">
        <f t="array" ref="I18">G18*C18</f>
        <v>0</v>
      </c>
      <c r="K18" s="155"/>
      <c r="L18" s="155"/>
    </row>
    <row r="19" spans="1:12">
      <c r="A19" s="143"/>
      <c r="B19" s="1">
        <v>76</v>
      </c>
      <c r="C19" s="10">
        <v>120</v>
      </c>
      <c r="D19" s="10">
        <v>150</v>
      </c>
      <c r="E19" s="24">
        <v>250</v>
      </c>
      <c r="F19" s="10" t="s">
        <v>145</v>
      </c>
      <c r="G19" s="1"/>
      <c r="H19" s="10">
        <f t="array" ref="H19">G19*D19</f>
        <v>0</v>
      </c>
      <c r="I19" s="10">
        <f t="array" ref="I19">G19*C19</f>
        <v>0</v>
      </c>
      <c r="J19" s="51"/>
      <c r="K19" s="155"/>
      <c r="L19" s="155"/>
    </row>
    <row r="20" spans="1:12">
      <c r="A20" s="143"/>
      <c r="B20" s="1">
        <v>156</v>
      </c>
      <c r="C20" s="10">
        <v>120</v>
      </c>
      <c r="D20" s="10">
        <v>150</v>
      </c>
      <c r="E20" s="24">
        <v>250</v>
      </c>
      <c r="F20" s="10" t="s">
        <v>145</v>
      </c>
      <c r="G20" s="1"/>
      <c r="H20" s="10">
        <f t="array" ref="H20">G20*D20</f>
        <v>0</v>
      </c>
      <c r="I20" s="10">
        <f t="array" ref="I20">G20*C20</f>
        <v>0</v>
      </c>
      <c r="J20" s="51"/>
      <c r="K20" s="155"/>
      <c r="L20" s="155"/>
    </row>
    <row r="21" spans="1:12">
      <c r="A21" s="143"/>
      <c r="B21" s="1">
        <v>181</v>
      </c>
      <c r="C21" s="10">
        <v>120</v>
      </c>
      <c r="D21" s="10">
        <v>150</v>
      </c>
      <c r="E21" s="24">
        <v>250</v>
      </c>
      <c r="F21" s="10" t="s">
        <v>145</v>
      </c>
      <c r="G21" s="1"/>
      <c r="H21" s="10">
        <f t="array" ref="H21">G21*D21</f>
        <v>0</v>
      </c>
      <c r="I21" s="10">
        <f t="array" ref="I21">G21*C21</f>
        <v>0</v>
      </c>
      <c r="J21" s="51"/>
      <c r="K21" s="155"/>
      <c r="L21" s="155"/>
    </row>
    <row r="22" spans="1:12">
      <c r="A22" s="143"/>
      <c r="B22" s="1">
        <v>182</v>
      </c>
      <c r="C22" s="10">
        <v>120</v>
      </c>
      <c r="D22" s="10">
        <v>150</v>
      </c>
      <c r="E22" s="24">
        <v>250</v>
      </c>
      <c r="F22" s="10" t="s">
        <v>145</v>
      </c>
      <c r="G22" s="1"/>
      <c r="H22" s="10">
        <f t="array" ref="H22">G22*D22</f>
        <v>0</v>
      </c>
      <c r="I22" s="10">
        <f t="array" ref="I22">G22*C22</f>
        <v>0</v>
      </c>
      <c r="J22" s="51"/>
      <c r="K22" s="155"/>
      <c r="L22" s="155"/>
    </row>
    <row r="23" spans="1:12">
      <c r="A23" s="143"/>
      <c r="B23" s="1">
        <v>281</v>
      </c>
      <c r="C23" s="10">
        <v>120</v>
      </c>
      <c r="D23" s="10">
        <v>150</v>
      </c>
      <c r="E23" s="24">
        <v>250</v>
      </c>
      <c r="F23" s="10" t="s">
        <v>145</v>
      </c>
      <c r="G23" s="1"/>
      <c r="H23" s="10">
        <f t="array" ref="H23">G23*D23</f>
        <v>0</v>
      </c>
      <c r="I23" s="10">
        <f t="array" ref="I23">G23*C23</f>
        <v>0</v>
      </c>
      <c r="J23" s="51"/>
      <c r="K23" s="155"/>
      <c r="L23" s="155"/>
    </row>
    <row r="24" spans="1:12">
      <c r="A24" s="144"/>
      <c r="B24" s="1">
        <v>296</v>
      </c>
      <c r="C24" s="10">
        <v>120</v>
      </c>
      <c r="D24" s="10">
        <v>150</v>
      </c>
      <c r="E24" s="24">
        <v>250</v>
      </c>
      <c r="F24" s="10" t="s">
        <v>145</v>
      </c>
      <c r="G24" s="1"/>
      <c r="H24" s="10">
        <f t="array" ref="H24">G24*D24</f>
        <v>0</v>
      </c>
      <c r="I24" s="10">
        <f t="array" ref="I24">G24*C24</f>
        <v>0</v>
      </c>
      <c r="J24" s="51"/>
      <c r="K24" s="155"/>
      <c r="L24" s="155"/>
    </row>
    <row r="25" spans="1:12">
      <c r="A25" s="106" t="s">
        <v>3</v>
      </c>
      <c r="B25" s="56">
        <v>51</v>
      </c>
      <c r="C25" s="57">
        <v>120</v>
      </c>
      <c r="D25" s="57">
        <v>150</v>
      </c>
      <c r="E25" s="58">
        <v>250</v>
      </c>
      <c r="F25" s="57" t="s">
        <v>145</v>
      </c>
      <c r="G25" s="56"/>
      <c r="H25" s="57">
        <f t="array" ref="H25">G25*D25</f>
        <v>0</v>
      </c>
      <c r="I25" s="57">
        <f t="array" ref="I25">G25*C25</f>
        <v>0</v>
      </c>
      <c r="J25" s="51"/>
      <c r="K25" s="155"/>
      <c r="L25" s="155"/>
    </row>
    <row r="26" spans="1:12">
      <c r="A26" s="107"/>
      <c r="B26" s="56">
        <v>76</v>
      </c>
      <c r="C26" s="57">
        <v>120</v>
      </c>
      <c r="D26" s="57">
        <v>150</v>
      </c>
      <c r="E26" s="58">
        <v>250</v>
      </c>
      <c r="F26" s="57" t="s">
        <v>145</v>
      </c>
      <c r="G26" s="56"/>
      <c r="H26" s="57">
        <f t="array" ref="H26">G26*D26</f>
        <v>0</v>
      </c>
      <c r="I26" s="57">
        <f t="array" ref="I26">G26*C26</f>
        <v>0</v>
      </c>
      <c r="J26" s="51"/>
      <c r="K26" s="155"/>
      <c r="L26" s="155"/>
    </row>
    <row r="27" spans="1:12">
      <c r="A27" s="107"/>
      <c r="B27" s="56">
        <v>81</v>
      </c>
      <c r="C27" s="57">
        <v>120</v>
      </c>
      <c r="D27" s="57">
        <v>150</v>
      </c>
      <c r="E27" s="58">
        <v>250</v>
      </c>
      <c r="F27" s="57" t="s">
        <v>145</v>
      </c>
      <c r="G27" s="56"/>
      <c r="H27" s="57">
        <f t="array" ref="H27">G27*D27</f>
        <v>0</v>
      </c>
      <c r="I27" s="57">
        <f t="array" ref="I27">G27*C27</f>
        <v>0</v>
      </c>
      <c r="J27" s="51"/>
      <c r="K27" s="155"/>
      <c r="L27" s="155"/>
    </row>
    <row r="28" spans="1:12">
      <c r="A28" s="107"/>
      <c r="B28" s="56">
        <v>182</v>
      </c>
      <c r="C28" s="57">
        <v>120</v>
      </c>
      <c r="D28" s="57">
        <v>150</v>
      </c>
      <c r="E28" s="58">
        <v>250</v>
      </c>
      <c r="F28" s="57" t="s">
        <v>145</v>
      </c>
      <c r="G28" s="56"/>
      <c r="H28" s="57">
        <f t="array" ref="H28">G28*D28</f>
        <v>0</v>
      </c>
      <c r="I28" s="57">
        <f t="array" ref="I28">G28*C28</f>
        <v>0</v>
      </c>
      <c r="J28" s="51"/>
      <c r="K28" s="155"/>
      <c r="L28" s="155"/>
    </row>
    <row r="29" spans="1:12">
      <c r="A29" s="107"/>
      <c r="B29" s="56">
        <v>281</v>
      </c>
      <c r="C29" s="57">
        <v>120</v>
      </c>
      <c r="D29" s="57">
        <v>150</v>
      </c>
      <c r="E29" s="58">
        <v>250</v>
      </c>
      <c r="F29" s="57" t="s">
        <v>145</v>
      </c>
      <c r="G29" s="56"/>
      <c r="H29" s="57">
        <f t="array" ref="H29">G29*D29</f>
        <v>0</v>
      </c>
      <c r="I29" s="57">
        <f t="array" ref="I29">G29*C29</f>
        <v>0</v>
      </c>
      <c r="J29" s="51"/>
      <c r="K29" s="155"/>
      <c r="L29" s="155"/>
    </row>
    <row r="30" spans="1:12">
      <c r="A30" s="107"/>
      <c r="B30" s="56">
        <v>292</v>
      </c>
      <c r="C30" s="57">
        <v>120</v>
      </c>
      <c r="D30" s="57">
        <v>150</v>
      </c>
      <c r="E30" s="58">
        <v>250</v>
      </c>
      <c r="F30" s="57" t="s">
        <v>145</v>
      </c>
      <c r="G30" s="56"/>
      <c r="H30" s="57">
        <f t="array" ref="H30">G30*D30</f>
        <v>0</v>
      </c>
      <c r="I30" s="57">
        <f t="array" ref="I30">G30*C30</f>
        <v>0</v>
      </c>
      <c r="K30" s="155"/>
      <c r="L30" s="155"/>
    </row>
    <row r="31" spans="1:12">
      <c r="A31" s="108"/>
      <c r="B31" s="56">
        <v>296</v>
      </c>
      <c r="C31" s="57">
        <v>120</v>
      </c>
      <c r="D31" s="57">
        <v>150</v>
      </c>
      <c r="E31" s="58">
        <v>250</v>
      </c>
      <c r="F31" s="57" t="s">
        <v>145</v>
      </c>
      <c r="G31" s="56"/>
      <c r="H31" s="57">
        <f t="array" ref="H31">G31*D31</f>
        <v>0</v>
      </c>
      <c r="I31" s="57">
        <f t="array" ref="I31">G31*C31</f>
        <v>0</v>
      </c>
      <c r="K31" s="155"/>
      <c r="L31" s="155"/>
    </row>
    <row r="32" spans="1:12">
      <c r="A32" s="103" t="s">
        <v>4</v>
      </c>
      <c r="B32" s="1">
        <v>51</v>
      </c>
      <c r="C32" s="10">
        <v>150</v>
      </c>
      <c r="D32" s="10">
        <v>180</v>
      </c>
      <c r="E32" s="24">
        <v>280</v>
      </c>
      <c r="F32" s="10" t="s">
        <v>145</v>
      </c>
      <c r="G32" s="1"/>
      <c r="H32" s="10">
        <f t="array" ref="H32">G32*D32</f>
        <v>0</v>
      </c>
      <c r="I32" s="10">
        <f t="array" ref="I32">G32*C32</f>
        <v>0</v>
      </c>
      <c r="K32" s="100"/>
      <c r="L32" s="100"/>
    </row>
    <row r="33" spans="1:12">
      <c r="A33" s="104"/>
      <c r="B33" s="1">
        <v>79</v>
      </c>
      <c r="C33" s="10">
        <v>150</v>
      </c>
      <c r="D33" s="10">
        <v>180</v>
      </c>
      <c r="E33" s="24">
        <v>280</v>
      </c>
      <c r="F33" s="10" t="s">
        <v>145</v>
      </c>
      <c r="G33" s="1"/>
      <c r="H33" s="10">
        <f t="array" ref="H33">G33*D33</f>
        <v>0</v>
      </c>
      <c r="I33" s="10">
        <f t="array" ref="I33">G33*C33</f>
        <v>0</v>
      </c>
      <c r="K33" s="100"/>
      <c r="L33" s="100"/>
    </row>
    <row r="34" spans="1:12">
      <c r="A34" s="104"/>
      <c r="B34" s="1">
        <v>100</v>
      </c>
      <c r="C34" s="10">
        <v>150</v>
      </c>
      <c r="D34" s="10">
        <v>180</v>
      </c>
      <c r="E34" s="24">
        <v>280</v>
      </c>
      <c r="F34" s="10" t="s">
        <v>145</v>
      </c>
      <c r="G34" s="1"/>
      <c r="H34" s="10">
        <f t="array" ref="H34">G34*D34</f>
        <v>0</v>
      </c>
      <c r="I34" s="10">
        <f t="array" ref="I34">G34*C34</f>
        <v>0</v>
      </c>
      <c r="K34" s="100"/>
      <c r="L34" s="100"/>
    </row>
    <row r="35" spans="1:12">
      <c r="A35" s="104"/>
      <c r="B35" s="1">
        <v>182</v>
      </c>
      <c r="C35" s="10">
        <v>150</v>
      </c>
      <c r="D35" s="10">
        <v>180</v>
      </c>
      <c r="E35" s="24">
        <v>280</v>
      </c>
      <c r="F35" s="10" t="s">
        <v>145</v>
      </c>
      <c r="G35" s="1"/>
      <c r="H35" s="10">
        <f t="array" ref="H35">G35*D35</f>
        <v>0</v>
      </c>
      <c r="I35" s="10">
        <f t="array" ref="I35">G35*C35</f>
        <v>0</v>
      </c>
      <c r="K35" s="100"/>
      <c r="L35" s="100"/>
    </row>
    <row r="36" spans="1:12">
      <c r="A36" s="104"/>
      <c r="B36" s="1">
        <v>281</v>
      </c>
      <c r="C36" s="10">
        <v>150</v>
      </c>
      <c r="D36" s="10">
        <v>180</v>
      </c>
      <c r="E36" s="24">
        <v>280</v>
      </c>
      <c r="F36" s="10" t="s">
        <v>145</v>
      </c>
      <c r="G36" s="1"/>
      <c r="H36" s="10">
        <f t="array" ref="H36">G36*D36</f>
        <v>0</v>
      </c>
      <c r="I36" s="10">
        <f t="array" ref="I36">G36*C36</f>
        <v>0</v>
      </c>
      <c r="K36" s="100"/>
      <c r="L36" s="100"/>
    </row>
    <row r="37" spans="1:12">
      <c r="A37" s="104"/>
      <c r="B37" s="1">
        <v>292</v>
      </c>
      <c r="C37" s="10">
        <v>150</v>
      </c>
      <c r="D37" s="10">
        <v>180</v>
      </c>
      <c r="E37" s="24">
        <v>280</v>
      </c>
      <c r="F37" s="10" t="s">
        <v>145</v>
      </c>
      <c r="G37" s="1"/>
      <c r="H37" s="10">
        <f t="array" ref="H37">G37*D37</f>
        <v>0</v>
      </c>
      <c r="I37" s="10">
        <f t="array" ref="I37">G37*C37</f>
        <v>0</v>
      </c>
      <c r="K37" s="100"/>
      <c r="L37" s="100"/>
    </row>
    <row r="38" spans="1:12">
      <c r="A38" s="105"/>
      <c r="B38" s="31">
        <v>296</v>
      </c>
      <c r="C38" s="10">
        <v>150</v>
      </c>
      <c r="D38" s="10">
        <v>180</v>
      </c>
      <c r="E38" s="24">
        <v>280</v>
      </c>
      <c r="F38" s="10" t="s">
        <v>145</v>
      </c>
      <c r="G38" s="1"/>
      <c r="H38" s="10">
        <f t="array" ref="H38">G38*D38</f>
        <v>0</v>
      </c>
      <c r="I38" s="10">
        <f t="array" ref="I38">G38*C38</f>
        <v>0</v>
      </c>
      <c r="K38" s="100"/>
      <c r="L38" s="100"/>
    </row>
    <row r="39" spans="1:12">
      <c r="A39" s="106" t="s">
        <v>5</v>
      </c>
      <c r="B39" s="56">
        <v>34</v>
      </c>
      <c r="C39" s="57">
        <v>120</v>
      </c>
      <c r="D39" s="57">
        <v>150</v>
      </c>
      <c r="E39" s="58">
        <v>250</v>
      </c>
      <c r="F39" s="57" t="s">
        <v>145</v>
      </c>
      <c r="G39" s="56"/>
      <c r="H39" s="57">
        <f t="array" ref="H39">G39*D39</f>
        <v>0</v>
      </c>
      <c r="I39" s="57">
        <f t="array" ref="I39">G39*C39</f>
        <v>0</v>
      </c>
      <c r="K39" s="100"/>
      <c r="L39" s="100"/>
    </row>
    <row r="40" spans="1:12">
      <c r="A40" s="107"/>
      <c r="B40" s="56">
        <v>76</v>
      </c>
      <c r="C40" s="57">
        <v>120</v>
      </c>
      <c r="D40" s="57">
        <v>150</v>
      </c>
      <c r="E40" s="58">
        <v>250</v>
      </c>
      <c r="F40" s="57" t="s">
        <v>145</v>
      </c>
      <c r="G40" s="56"/>
      <c r="H40" s="57">
        <f t="array" ref="H40">G40*D40</f>
        <v>0</v>
      </c>
      <c r="I40" s="57">
        <f t="array" ref="I40">G40*C40</f>
        <v>0</v>
      </c>
      <c r="K40" s="100"/>
      <c r="L40" s="100"/>
    </row>
    <row r="41" spans="1:12">
      <c r="A41" s="107"/>
      <c r="B41" s="56">
        <v>182</v>
      </c>
      <c r="C41" s="57">
        <v>120</v>
      </c>
      <c r="D41" s="57">
        <v>150</v>
      </c>
      <c r="E41" s="58">
        <v>250</v>
      </c>
      <c r="F41" s="57" t="s">
        <v>145</v>
      </c>
      <c r="G41" s="56"/>
      <c r="H41" s="57">
        <f t="array" ref="H41">G41*D41</f>
        <v>0</v>
      </c>
      <c r="I41" s="57">
        <f t="array" ref="I41">G41*C41</f>
        <v>0</v>
      </c>
      <c r="K41" s="100"/>
      <c r="L41" s="100"/>
    </row>
    <row r="42" spans="1:12">
      <c r="A42" s="107"/>
      <c r="B42" s="56">
        <v>281</v>
      </c>
      <c r="C42" s="57">
        <v>120</v>
      </c>
      <c r="D42" s="57">
        <v>150</v>
      </c>
      <c r="E42" s="58">
        <v>250</v>
      </c>
      <c r="F42" s="57" t="s">
        <v>145</v>
      </c>
      <c r="G42" s="56"/>
      <c r="H42" s="57">
        <f t="array" ref="H42">G42*D42</f>
        <v>0</v>
      </c>
      <c r="I42" s="57">
        <f t="array" ref="I42">G42*C42</f>
        <v>0</v>
      </c>
      <c r="K42" s="100"/>
      <c r="L42" s="100"/>
    </row>
    <row r="43" spans="1:12">
      <c r="A43" s="107"/>
      <c r="B43" s="56">
        <v>292</v>
      </c>
      <c r="C43" s="57">
        <v>120</v>
      </c>
      <c r="D43" s="57">
        <v>150</v>
      </c>
      <c r="E43" s="58">
        <v>250</v>
      </c>
      <c r="F43" s="57" t="s">
        <v>145</v>
      </c>
      <c r="G43" s="56"/>
      <c r="H43" s="57">
        <f t="array" ref="H43">G43*D43</f>
        <v>0</v>
      </c>
      <c r="I43" s="57">
        <f t="array" ref="I43">G43*C43</f>
        <v>0</v>
      </c>
      <c r="K43" s="100"/>
      <c r="L43" s="100"/>
    </row>
    <row r="44" spans="1:12">
      <c r="A44" s="108"/>
      <c r="B44" s="56">
        <v>298</v>
      </c>
      <c r="C44" s="57">
        <v>120</v>
      </c>
      <c r="D44" s="57">
        <v>150</v>
      </c>
      <c r="E44" s="58">
        <v>250</v>
      </c>
      <c r="F44" s="57" t="s">
        <v>145</v>
      </c>
      <c r="G44" s="56"/>
      <c r="H44" s="57">
        <f t="array" ref="H44">G44*D44</f>
        <v>0</v>
      </c>
      <c r="I44" s="57">
        <f t="array" ref="I44">G44*C44</f>
        <v>0</v>
      </c>
      <c r="K44" s="100"/>
      <c r="L44" s="100"/>
    </row>
    <row r="45" spans="1:12">
      <c r="A45" s="103" t="s">
        <v>149</v>
      </c>
      <c r="B45" s="1">
        <v>34</v>
      </c>
      <c r="C45" s="10">
        <v>120</v>
      </c>
      <c r="D45" s="10">
        <v>150</v>
      </c>
      <c r="E45" s="24">
        <v>250</v>
      </c>
      <c r="F45" s="10" t="s">
        <v>145</v>
      </c>
      <c r="G45" s="1"/>
      <c r="H45" s="10">
        <f t="array" ref="H45">G45*D45</f>
        <v>0</v>
      </c>
      <c r="I45" s="10">
        <f t="array" ref="I45">G45*C45</f>
        <v>0</v>
      </c>
      <c r="K45" s="100"/>
      <c r="L45" s="100"/>
    </row>
    <row r="46" spans="1:12">
      <c r="A46" s="104"/>
      <c r="B46" s="1">
        <v>76</v>
      </c>
      <c r="C46" s="10">
        <v>120</v>
      </c>
      <c r="D46" s="10">
        <v>150</v>
      </c>
      <c r="E46" s="24">
        <v>250</v>
      </c>
      <c r="F46" s="10" t="s">
        <v>145</v>
      </c>
      <c r="G46" s="1"/>
      <c r="H46" s="10">
        <f t="array" ref="H46">G46*D46</f>
        <v>0</v>
      </c>
      <c r="I46" s="10">
        <f t="array" ref="I46">G46*C46</f>
        <v>0</v>
      </c>
      <c r="K46" s="100"/>
      <c r="L46" s="100"/>
    </row>
    <row r="47" spans="1:12">
      <c r="A47" s="104"/>
      <c r="B47" s="1">
        <v>182</v>
      </c>
      <c r="C47" s="10">
        <v>120</v>
      </c>
      <c r="D47" s="10">
        <v>150</v>
      </c>
      <c r="E47" s="24">
        <v>250</v>
      </c>
      <c r="F47" s="10" t="s">
        <v>145</v>
      </c>
      <c r="G47" s="1"/>
      <c r="H47" s="10">
        <f t="array" ref="H47">G47*D47</f>
        <v>0</v>
      </c>
      <c r="I47" s="10">
        <f t="array" ref="I47">G47*C47</f>
        <v>0</v>
      </c>
      <c r="K47" s="100"/>
      <c r="L47" s="100"/>
    </row>
    <row r="48" spans="1:12">
      <c r="A48" s="104"/>
      <c r="B48" s="1">
        <v>281</v>
      </c>
      <c r="C48" s="10">
        <v>120</v>
      </c>
      <c r="D48" s="10">
        <v>150</v>
      </c>
      <c r="E48" s="24">
        <v>250</v>
      </c>
      <c r="F48" s="10" t="s">
        <v>145</v>
      </c>
      <c r="G48" s="1"/>
      <c r="H48" s="10">
        <f t="array" ref="H48">G48*D48</f>
        <v>0</v>
      </c>
      <c r="I48" s="10">
        <f t="array" ref="I48">G48*C48</f>
        <v>0</v>
      </c>
      <c r="K48" s="100"/>
      <c r="L48" s="100"/>
    </row>
    <row r="49" spans="1:12">
      <c r="A49" s="104"/>
      <c r="B49" s="1">
        <v>292</v>
      </c>
      <c r="C49" s="10">
        <v>120</v>
      </c>
      <c r="D49" s="10">
        <v>150</v>
      </c>
      <c r="E49" s="24">
        <v>250</v>
      </c>
      <c r="F49" s="10" t="s">
        <v>145</v>
      </c>
      <c r="G49" s="1"/>
      <c r="H49" s="10">
        <f t="array" ref="H49">G49*D49</f>
        <v>0</v>
      </c>
      <c r="I49" s="10">
        <f t="array" ref="I49">G49*C49</f>
        <v>0</v>
      </c>
      <c r="K49" s="100"/>
      <c r="L49" s="100"/>
    </row>
    <row r="50" spans="1:12">
      <c r="A50" s="105"/>
      <c r="B50" s="1">
        <v>298</v>
      </c>
      <c r="C50" s="10">
        <v>120</v>
      </c>
      <c r="D50" s="10">
        <v>150</v>
      </c>
      <c r="E50" s="24">
        <v>250</v>
      </c>
      <c r="F50" s="10" t="s">
        <v>145</v>
      </c>
      <c r="G50" s="1"/>
      <c r="H50" s="10">
        <f t="array" ref="H50">G50*D50</f>
        <v>0</v>
      </c>
      <c r="I50" s="10">
        <f t="array" ref="I50">G50*C50</f>
        <v>0</v>
      </c>
      <c r="K50" s="100"/>
      <c r="L50" s="100"/>
    </row>
    <row r="51" spans="1:12">
      <c r="A51" s="106" t="s">
        <v>6</v>
      </c>
      <c r="B51" s="56">
        <v>34</v>
      </c>
      <c r="C51" s="57">
        <v>120</v>
      </c>
      <c r="D51" s="57">
        <v>150</v>
      </c>
      <c r="E51" s="58">
        <v>250</v>
      </c>
      <c r="F51" s="57" t="s">
        <v>145</v>
      </c>
      <c r="G51" s="56"/>
      <c r="H51" s="57">
        <f t="array" ref="H51">G51*D51</f>
        <v>0</v>
      </c>
      <c r="I51" s="57">
        <f t="array" ref="I51">G51*C51</f>
        <v>0</v>
      </c>
      <c r="K51" s="100"/>
      <c r="L51" s="100"/>
    </row>
    <row r="52" spans="1:12">
      <c r="A52" s="107"/>
      <c r="B52" s="56">
        <v>76</v>
      </c>
      <c r="C52" s="57">
        <v>120</v>
      </c>
      <c r="D52" s="57">
        <v>150</v>
      </c>
      <c r="E52" s="58">
        <v>250</v>
      </c>
      <c r="F52" s="57" t="s">
        <v>145</v>
      </c>
      <c r="G52" s="56"/>
      <c r="H52" s="57">
        <f t="array" ref="H52">G52*D52</f>
        <v>0</v>
      </c>
      <c r="I52" s="57">
        <f t="array" ref="I52">G52*C52</f>
        <v>0</v>
      </c>
      <c r="K52" s="100"/>
      <c r="L52" s="100"/>
    </row>
    <row r="53" spans="1:12">
      <c r="A53" s="107"/>
      <c r="B53" s="56">
        <v>182</v>
      </c>
      <c r="C53" s="57">
        <v>120</v>
      </c>
      <c r="D53" s="57">
        <v>150</v>
      </c>
      <c r="E53" s="58">
        <v>250</v>
      </c>
      <c r="F53" s="57" t="s">
        <v>145</v>
      </c>
      <c r="G53" s="56"/>
      <c r="H53" s="57">
        <f t="array" ref="H53">G53*D53</f>
        <v>0</v>
      </c>
      <c r="I53" s="57">
        <f t="array" ref="I53">G53*C53</f>
        <v>0</v>
      </c>
      <c r="K53" s="100"/>
      <c r="L53" s="100"/>
    </row>
    <row r="54" spans="1:12">
      <c r="A54" s="107"/>
      <c r="B54" s="56">
        <v>281</v>
      </c>
      <c r="C54" s="57">
        <v>120</v>
      </c>
      <c r="D54" s="57">
        <v>150</v>
      </c>
      <c r="E54" s="58">
        <v>250</v>
      </c>
      <c r="F54" s="57" t="s">
        <v>145</v>
      </c>
      <c r="G54" s="56"/>
      <c r="H54" s="57">
        <f t="array" ref="H54">G54*D54</f>
        <v>0</v>
      </c>
      <c r="I54" s="57">
        <f t="array" ref="I54">G54*C54</f>
        <v>0</v>
      </c>
      <c r="K54" s="100"/>
      <c r="L54" s="100"/>
    </row>
    <row r="55" spans="1:12">
      <c r="A55" s="107"/>
      <c r="B55" s="56">
        <v>292</v>
      </c>
      <c r="C55" s="57">
        <v>120</v>
      </c>
      <c r="D55" s="57">
        <v>150</v>
      </c>
      <c r="E55" s="58">
        <v>250</v>
      </c>
      <c r="F55" s="57" t="s">
        <v>145</v>
      </c>
      <c r="G55" s="56"/>
      <c r="H55" s="57">
        <f t="array" ref="H55">G55*D55</f>
        <v>0</v>
      </c>
      <c r="I55" s="57">
        <f t="array" ref="I55">G55*C55</f>
        <v>0</v>
      </c>
      <c r="K55" s="100"/>
      <c r="L55" s="100"/>
    </row>
    <row r="56" spans="1:12">
      <c r="A56" s="108"/>
      <c r="B56" s="56">
        <v>298</v>
      </c>
      <c r="C56" s="57">
        <v>120</v>
      </c>
      <c r="D56" s="57">
        <v>150</v>
      </c>
      <c r="E56" s="58">
        <v>250</v>
      </c>
      <c r="F56" s="57" t="s">
        <v>145</v>
      </c>
      <c r="G56" s="56"/>
      <c r="H56" s="57">
        <f t="array" ref="H56">G56*D56</f>
        <v>0</v>
      </c>
      <c r="I56" s="57">
        <f t="array" ref="I56">G56*C56</f>
        <v>0</v>
      </c>
      <c r="K56" s="100"/>
      <c r="L56" s="100"/>
    </row>
    <row r="57" spans="1:12">
      <c r="A57" s="103" t="s">
        <v>7</v>
      </c>
      <c r="B57" s="1">
        <v>34</v>
      </c>
      <c r="C57" s="10">
        <v>120</v>
      </c>
      <c r="D57" s="10">
        <v>150</v>
      </c>
      <c r="E57" s="24">
        <v>250</v>
      </c>
      <c r="F57" s="10" t="s">
        <v>145</v>
      </c>
      <c r="G57" s="1"/>
      <c r="H57" s="10">
        <f t="array" ref="H57">G57*D57</f>
        <v>0</v>
      </c>
      <c r="I57" s="10">
        <f t="array" ref="I57">G57*C57</f>
        <v>0</v>
      </c>
      <c r="K57" s="100"/>
      <c r="L57" s="100"/>
    </row>
    <row r="58" spans="1:12">
      <c r="A58" s="104"/>
      <c r="B58" s="1">
        <v>76</v>
      </c>
      <c r="C58" s="10">
        <v>120</v>
      </c>
      <c r="D58" s="10">
        <v>150</v>
      </c>
      <c r="E58" s="24">
        <v>250</v>
      </c>
      <c r="F58" s="10" t="s">
        <v>145</v>
      </c>
      <c r="G58" s="1"/>
      <c r="H58" s="10">
        <f t="array" ref="H58">G58*D58</f>
        <v>0</v>
      </c>
      <c r="I58" s="10">
        <f t="array" ref="I58">G58*C58</f>
        <v>0</v>
      </c>
      <c r="K58" s="100"/>
      <c r="L58" s="100"/>
    </row>
    <row r="59" spans="1:12">
      <c r="A59" s="104"/>
      <c r="B59" s="1">
        <v>182</v>
      </c>
      <c r="C59" s="10">
        <v>120</v>
      </c>
      <c r="D59" s="10">
        <v>150</v>
      </c>
      <c r="E59" s="24">
        <v>250</v>
      </c>
      <c r="F59" s="10" t="s">
        <v>145</v>
      </c>
      <c r="G59" s="1"/>
      <c r="H59" s="10">
        <f t="array" ref="H59">G59*D59</f>
        <v>0</v>
      </c>
      <c r="I59" s="10">
        <f t="array" ref="I59">G59*C59</f>
        <v>0</v>
      </c>
      <c r="K59" s="100"/>
      <c r="L59" s="100"/>
    </row>
    <row r="60" spans="1:12">
      <c r="A60" s="104"/>
      <c r="B60" s="1">
        <v>281</v>
      </c>
      <c r="C60" s="10">
        <v>120</v>
      </c>
      <c r="D60" s="10">
        <v>150</v>
      </c>
      <c r="E60" s="24">
        <v>250</v>
      </c>
      <c r="F60" s="10" t="s">
        <v>145</v>
      </c>
      <c r="G60" s="1"/>
      <c r="H60" s="10">
        <f t="array" ref="H60">G60*D60</f>
        <v>0</v>
      </c>
      <c r="I60" s="10">
        <f t="array" ref="I60">G60*C60</f>
        <v>0</v>
      </c>
      <c r="K60" s="100"/>
      <c r="L60" s="100"/>
    </row>
    <row r="61" spans="1:12">
      <c r="A61" s="104"/>
      <c r="B61" s="1">
        <v>292</v>
      </c>
      <c r="C61" s="10">
        <v>120</v>
      </c>
      <c r="D61" s="10">
        <v>150</v>
      </c>
      <c r="E61" s="24">
        <v>250</v>
      </c>
      <c r="F61" s="10" t="s">
        <v>145</v>
      </c>
      <c r="G61" s="1"/>
      <c r="H61" s="10">
        <f t="array" ref="H61">G61*D61</f>
        <v>0</v>
      </c>
      <c r="I61" s="10">
        <f t="array" ref="I61">G61*C61</f>
        <v>0</v>
      </c>
      <c r="K61" s="100"/>
      <c r="L61" s="100"/>
    </row>
    <row r="62" spans="1:12">
      <c r="A62" s="105"/>
      <c r="B62" s="1">
        <v>298</v>
      </c>
      <c r="C62" s="10">
        <v>120</v>
      </c>
      <c r="D62" s="10">
        <v>150</v>
      </c>
      <c r="E62" s="24">
        <v>250</v>
      </c>
      <c r="F62" s="10" t="s">
        <v>145</v>
      </c>
      <c r="G62" s="1"/>
      <c r="H62" s="10">
        <f t="array" ref="H62">G62*D62</f>
        <v>0</v>
      </c>
      <c r="I62" s="10">
        <f t="array" ref="I62">G62*C62</f>
        <v>0</v>
      </c>
      <c r="K62" s="100"/>
      <c r="L62" s="100"/>
    </row>
    <row r="63" spans="1:12">
      <c r="A63" s="106" t="s">
        <v>8</v>
      </c>
      <c r="B63" s="59">
        <v>1</v>
      </c>
      <c r="C63" s="57">
        <v>120</v>
      </c>
      <c r="D63" s="57">
        <v>150</v>
      </c>
      <c r="E63" s="58">
        <v>250</v>
      </c>
      <c r="F63" s="57" t="s">
        <v>145</v>
      </c>
      <c r="G63" s="56"/>
      <c r="H63" s="57">
        <f t="array" ref="H63">G63*D63</f>
        <v>0</v>
      </c>
      <c r="I63" s="57">
        <f t="array" ref="I63">G63*C63</f>
        <v>0</v>
      </c>
      <c r="K63" s="100"/>
      <c r="L63" s="100"/>
    </row>
    <row r="64" spans="1:12">
      <c r="A64" s="107"/>
      <c r="B64" s="56">
        <v>156</v>
      </c>
      <c r="C64" s="57">
        <v>120</v>
      </c>
      <c r="D64" s="57">
        <v>150</v>
      </c>
      <c r="E64" s="58">
        <v>250</v>
      </c>
      <c r="F64" s="57" t="s">
        <v>145</v>
      </c>
      <c r="G64" s="56"/>
      <c r="H64" s="57">
        <f t="array" ref="H64">G64*D64</f>
        <v>0</v>
      </c>
      <c r="I64" s="57">
        <f t="array" ref="I64">G64*C64</f>
        <v>0</v>
      </c>
      <c r="K64" s="100"/>
      <c r="L64" s="100"/>
    </row>
    <row r="65" spans="1:12">
      <c r="A65" s="107"/>
      <c r="B65" s="56">
        <v>181</v>
      </c>
      <c r="C65" s="57">
        <v>120</v>
      </c>
      <c r="D65" s="57">
        <v>150</v>
      </c>
      <c r="E65" s="58">
        <v>250</v>
      </c>
      <c r="F65" s="57" t="s">
        <v>145</v>
      </c>
      <c r="G65" s="56"/>
      <c r="H65" s="57">
        <f t="array" ref="H65">G65*D65</f>
        <v>0</v>
      </c>
      <c r="I65" s="57">
        <f t="array" ref="I65">G65*C65</f>
        <v>0</v>
      </c>
      <c r="K65" s="100"/>
      <c r="L65" s="100"/>
    </row>
    <row r="66" spans="1:12">
      <c r="A66" s="107"/>
      <c r="B66" s="56">
        <v>281</v>
      </c>
      <c r="C66" s="57">
        <v>120</v>
      </c>
      <c r="D66" s="57">
        <v>150</v>
      </c>
      <c r="E66" s="58">
        <v>250</v>
      </c>
      <c r="F66" s="57" t="s">
        <v>145</v>
      </c>
      <c r="G66" s="56"/>
      <c r="H66" s="57">
        <f t="array" ref="H66">G66*D66</f>
        <v>0</v>
      </c>
      <c r="I66" s="57">
        <f t="array" ref="I66">G66*C66</f>
        <v>0</v>
      </c>
      <c r="K66" s="100"/>
      <c r="L66" s="100"/>
    </row>
    <row r="67" spans="1:12">
      <c r="A67" s="107"/>
      <c r="B67" s="56">
        <v>292</v>
      </c>
      <c r="C67" s="57">
        <v>120</v>
      </c>
      <c r="D67" s="57">
        <v>150</v>
      </c>
      <c r="E67" s="58">
        <v>250</v>
      </c>
      <c r="F67" s="57" t="s">
        <v>145</v>
      </c>
      <c r="G67" s="56"/>
      <c r="H67" s="57">
        <f t="array" ref="H67">G67*D67</f>
        <v>0</v>
      </c>
      <c r="I67" s="57">
        <f t="array" ref="I67">G67*C67</f>
        <v>0</v>
      </c>
      <c r="K67" s="100"/>
      <c r="L67" s="100"/>
    </row>
    <row r="68" spans="1:12">
      <c r="A68" s="108"/>
      <c r="B68" s="56">
        <v>297</v>
      </c>
      <c r="C68" s="57">
        <v>120</v>
      </c>
      <c r="D68" s="57">
        <v>150</v>
      </c>
      <c r="E68" s="58">
        <v>250</v>
      </c>
      <c r="F68" s="57" t="s">
        <v>145</v>
      </c>
      <c r="G68" s="56"/>
      <c r="H68" s="57">
        <f t="array" ref="H68">G68*D68</f>
        <v>0</v>
      </c>
      <c r="I68" s="57">
        <f t="array" ref="I68">G68*C68</f>
        <v>0</v>
      </c>
      <c r="K68" s="100"/>
      <c r="L68" s="100"/>
    </row>
    <row r="69" spans="1:12">
      <c r="A69" s="103" t="s">
        <v>9</v>
      </c>
      <c r="B69" s="1">
        <v>1</v>
      </c>
      <c r="C69" s="10">
        <v>120</v>
      </c>
      <c r="D69" s="10">
        <v>150</v>
      </c>
      <c r="E69" s="24">
        <v>250</v>
      </c>
      <c r="F69" s="10" t="s">
        <v>145</v>
      </c>
      <c r="G69" s="1"/>
      <c r="H69" s="10">
        <f t="array" ref="H69">G69*D69</f>
        <v>0</v>
      </c>
      <c r="I69" s="10">
        <f t="array" ref="I69">G69*C69</f>
        <v>0</v>
      </c>
      <c r="K69" s="100"/>
      <c r="L69" s="100"/>
    </row>
    <row r="70" spans="1:12">
      <c r="A70" s="104"/>
      <c r="B70" s="1">
        <v>156</v>
      </c>
      <c r="C70" s="10">
        <v>120</v>
      </c>
      <c r="D70" s="10">
        <v>150</v>
      </c>
      <c r="E70" s="24">
        <v>250</v>
      </c>
      <c r="F70" s="10" t="s">
        <v>145</v>
      </c>
      <c r="G70" s="1"/>
      <c r="H70" s="10">
        <f t="array" ref="H70">G70*D70</f>
        <v>0</v>
      </c>
      <c r="I70" s="10">
        <f t="array" ref="I70">G70*C70</f>
        <v>0</v>
      </c>
      <c r="K70" s="100"/>
      <c r="L70" s="100"/>
    </row>
    <row r="71" spans="1:12">
      <c r="A71" s="104"/>
      <c r="B71" s="1">
        <v>181</v>
      </c>
      <c r="C71" s="10">
        <v>120</v>
      </c>
      <c r="D71" s="10">
        <v>150</v>
      </c>
      <c r="E71" s="24">
        <v>250</v>
      </c>
      <c r="F71" s="10" t="s">
        <v>145</v>
      </c>
      <c r="G71" s="1"/>
      <c r="H71" s="10">
        <f t="array" ref="H71">G71*D71</f>
        <v>0</v>
      </c>
      <c r="I71" s="10">
        <f t="array" ref="I71">G71*C71</f>
        <v>0</v>
      </c>
      <c r="K71" s="100"/>
      <c r="L71" s="100"/>
    </row>
    <row r="72" spans="1:12">
      <c r="A72" s="104"/>
      <c r="B72" s="1">
        <v>182</v>
      </c>
      <c r="C72" s="10">
        <v>120</v>
      </c>
      <c r="D72" s="10">
        <v>150</v>
      </c>
      <c r="E72" s="24">
        <v>250</v>
      </c>
      <c r="F72" s="10" t="s">
        <v>145</v>
      </c>
      <c r="G72" s="1"/>
      <c r="H72" s="10">
        <f t="array" ref="H72">G72*D72</f>
        <v>0</v>
      </c>
      <c r="I72" s="10">
        <f t="array" ref="I72">G72*C72</f>
        <v>0</v>
      </c>
      <c r="K72" s="100"/>
      <c r="L72" s="100"/>
    </row>
    <row r="73" spans="1:12">
      <c r="A73" s="104"/>
      <c r="B73" s="1">
        <v>281</v>
      </c>
      <c r="C73" s="10">
        <v>120</v>
      </c>
      <c r="D73" s="10">
        <v>150</v>
      </c>
      <c r="E73" s="24">
        <v>250</v>
      </c>
      <c r="F73" s="10" t="s">
        <v>145</v>
      </c>
      <c r="G73" s="1"/>
      <c r="H73" s="10">
        <f t="array" ref="H73">G73*D73</f>
        <v>0</v>
      </c>
      <c r="I73" s="10">
        <f t="array" ref="I73">G73*C73</f>
        <v>0</v>
      </c>
      <c r="K73" s="100"/>
      <c r="L73" s="100"/>
    </row>
    <row r="74" spans="1:12">
      <c r="A74" s="104"/>
      <c r="B74" s="1">
        <v>292</v>
      </c>
      <c r="C74" s="10">
        <v>120</v>
      </c>
      <c r="D74" s="10">
        <v>150</v>
      </c>
      <c r="E74" s="24">
        <v>250</v>
      </c>
      <c r="F74" s="10" t="s">
        <v>145</v>
      </c>
      <c r="G74" s="1"/>
      <c r="H74" s="10">
        <f t="array" ref="H74">G74*D74</f>
        <v>0</v>
      </c>
      <c r="I74" s="10">
        <f t="array" ref="I74">G74*C74</f>
        <v>0</v>
      </c>
      <c r="K74" s="100"/>
      <c r="L74" s="100"/>
    </row>
    <row r="75" spans="1:12">
      <c r="A75" s="105"/>
      <c r="B75" s="1">
        <v>297</v>
      </c>
      <c r="C75" s="10">
        <v>120</v>
      </c>
      <c r="D75" s="10">
        <v>150</v>
      </c>
      <c r="E75" s="24">
        <v>250</v>
      </c>
      <c r="F75" s="10" t="s">
        <v>145</v>
      </c>
      <c r="G75" s="1"/>
      <c r="H75" s="10">
        <f t="array" ref="H75">G75*D75</f>
        <v>0</v>
      </c>
      <c r="I75" s="10">
        <f t="array" ref="I75">G75*C75</f>
        <v>0</v>
      </c>
      <c r="K75" s="100"/>
      <c r="L75" s="100"/>
    </row>
    <row r="76" spans="1:12">
      <c r="A76" s="106" t="s">
        <v>10</v>
      </c>
      <c r="B76" s="56">
        <v>51</v>
      </c>
      <c r="C76" s="57">
        <v>120</v>
      </c>
      <c r="D76" s="57">
        <v>150</v>
      </c>
      <c r="E76" s="58">
        <v>250</v>
      </c>
      <c r="F76" s="57" t="s">
        <v>145</v>
      </c>
      <c r="G76" s="56"/>
      <c r="H76" s="57">
        <f t="array" ref="H76">G76*D76</f>
        <v>0</v>
      </c>
      <c r="I76" s="57">
        <f t="array" ref="I76">G76*C76</f>
        <v>0</v>
      </c>
      <c r="K76" s="100"/>
      <c r="L76" s="100"/>
    </row>
    <row r="77" spans="1:12">
      <c r="A77" s="107"/>
      <c r="B77" s="56">
        <v>76</v>
      </c>
      <c r="C77" s="57">
        <v>120</v>
      </c>
      <c r="D77" s="57">
        <v>150</v>
      </c>
      <c r="E77" s="58">
        <v>250</v>
      </c>
      <c r="F77" s="57" t="s">
        <v>145</v>
      </c>
      <c r="G77" s="56"/>
      <c r="H77" s="57">
        <f t="array" ref="H77">G77*D77</f>
        <v>0</v>
      </c>
      <c r="I77" s="57">
        <f t="array" ref="I77">G77*C77</f>
        <v>0</v>
      </c>
      <c r="K77" s="100"/>
      <c r="L77" s="100"/>
    </row>
    <row r="78" spans="1:12">
      <c r="A78" s="107"/>
      <c r="B78" s="56">
        <v>100</v>
      </c>
      <c r="C78" s="57">
        <v>120</v>
      </c>
      <c r="D78" s="57">
        <v>150</v>
      </c>
      <c r="E78" s="58">
        <v>250</v>
      </c>
      <c r="F78" s="57" t="s">
        <v>145</v>
      </c>
      <c r="G78" s="56"/>
      <c r="H78" s="57">
        <f t="array" ref="H78">G78*D78</f>
        <v>0</v>
      </c>
      <c r="I78" s="57">
        <f t="array" ref="I78">G78*C78</f>
        <v>0</v>
      </c>
      <c r="K78" s="100"/>
      <c r="L78" s="100"/>
    </row>
    <row r="79" spans="1:12">
      <c r="A79" s="107"/>
      <c r="B79" s="56">
        <v>162</v>
      </c>
      <c r="C79" s="57">
        <v>120</v>
      </c>
      <c r="D79" s="57">
        <v>150</v>
      </c>
      <c r="E79" s="58">
        <v>250</v>
      </c>
      <c r="F79" s="57" t="s">
        <v>145</v>
      </c>
      <c r="G79" s="56"/>
      <c r="H79" s="57">
        <f t="array" ref="H79">G79*D79</f>
        <v>0</v>
      </c>
      <c r="I79" s="57">
        <f t="array" ref="I79">G79*C79</f>
        <v>0</v>
      </c>
      <c r="K79" s="100"/>
      <c r="L79" s="100"/>
    </row>
    <row r="80" spans="1:12">
      <c r="A80" s="107"/>
      <c r="B80" s="56">
        <v>182</v>
      </c>
      <c r="C80" s="57">
        <v>120</v>
      </c>
      <c r="D80" s="57">
        <v>150</v>
      </c>
      <c r="E80" s="58">
        <v>250</v>
      </c>
      <c r="F80" s="57" t="s">
        <v>145</v>
      </c>
      <c r="G80" s="56"/>
      <c r="H80" s="57">
        <f t="array" ref="H80">G80*D80</f>
        <v>0</v>
      </c>
      <c r="I80" s="57">
        <f t="array" ref="I80">G80*C80</f>
        <v>0</v>
      </c>
      <c r="K80" s="100"/>
      <c r="L80" s="100"/>
    </row>
    <row r="81" spans="1:12">
      <c r="A81" s="107"/>
      <c r="B81" s="56">
        <v>281</v>
      </c>
      <c r="C81" s="57">
        <v>120</v>
      </c>
      <c r="D81" s="57">
        <v>150</v>
      </c>
      <c r="E81" s="58">
        <v>250</v>
      </c>
      <c r="F81" s="57" t="s">
        <v>145</v>
      </c>
      <c r="G81" s="56"/>
      <c r="H81" s="57">
        <f t="array" ref="H81">G81*D81</f>
        <v>0</v>
      </c>
      <c r="I81" s="57">
        <f t="array" ref="I81">G81*C81</f>
        <v>0</v>
      </c>
      <c r="K81" s="100"/>
      <c r="L81" s="100"/>
    </row>
    <row r="82" spans="1:12">
      <c r="A82" s="108"/>
      <c r="B82" s="56">
        <v>292</v>
      </c>
      <c r="C82" s="57">
        <v>120</v>
      </c>
      <c r="D82" s="57">
        <v>150</v>
      </c>
      <c r="E82" s="58">
        <v>250</v>
      </c>
      <c r="F82" s="57" t="s">
        <v>145</v>
      </c>
      <c r="G82" s="56"/>
      <c r="H82" s="57">
        <f t="array" ref="H82">G82*D82</f>
        <v>0</v>
      </c>
      <c r="I82" s="57">
        <f t="array" ref="I82">G82*C82</f>
        <v>0</v>
      </c>
      <c r="K82" s="100"/>
      <c r="L82" s="100"/>
    </row>
    <row r="83" spans="1:12">
      <c r="A83" s="103" t="s">
        <v>11</v>
      </c>
      <c r="B83" s="1">
        <v>1</v>
      </c>
      <c r="C83" s="10">
        <v>120</v>
      </c>
      <c r="D83" s="10">
        <v>150</v>
      </c>
      <c r="E83" s="24">
        <v>250</v>
      </c>
      <c r="F83" s="10" t="s">
        <v>145</v>
      </c>
      <c r="G83" s="1"/>
      <c r="H83" s="10">
        <f t="array" ref="H83">G83*D83</f>
        <v>0</v>
      </c>
      <c r="I83" s="10">
        <f t="array" ref="I83">G83*C83</f>
        <v>0</v>
      </c>
      <c r="K83" s="100"/>
      <c r="L83" s="100"/>
    </row>
    <row r="84" spans="1:12">
      <c r="A84" s="104"/>
      <c r="B84" s="1">
        <v>51</v>
      </c>
      <c r="C84" s="10">
        <v>120</v>
      </c>
      <c r="D84" s="10">
        <v>150</v>
      </c>
      <c r="E84" s="24">
        <v>250</v>
      </c>
      <c r="F84" s="10" t="s">
        <v>145</v>
      </c>
      <c r="G84" s="1"/>
      <c r="H84" s="10">
        <f t="array" ref="H84">G84*D84</f>
        <v>0</v>
      </c>
      <c r="I84" s="10">
        <f t="array" ref="I84">G84*C84</f>
        <v>0</v>
      </c>
      <c r="K84" s="100"/>
      <c r="L84" s="100"/>
    </row>
    <row r="85" spans="1:12">
      <c r="A85" s="104"/>
      <c r="B85" s="1">
        <v>162</v>
      </c>
      <c r="C85" s="10">
        <v>120</v>
      </c>
      <c r="D85" s="10">
        <v>150</v>
      </c>
      <c r="E85" s="24">
        <v>250</v>
      </c>
      <c r="F85" s="10" t="s">
        <v>145</v>
      </c>
      <c r="G85" s="1"/>
      <c r="H85" s="10">
        <f t="array" ref="H85">G85*D85</f>
        <v>0</v>
      </c>
      <c r="I85" s="10">
        <f t="array" ref="I85">G85*C85</f>
        <v>0</v>
      </c>
      <c r="K85" s="100"/>
      <c r="L85" s="100"/>
    </row>
    <row r="86" spans="1:12">
      <c r="A86" s="104"/>
      <c r="B86" s="1">
        <v>182</v>
      </c>
      <c r="C86" s="10">
        <v>120</v>
      </c>
      <c r="D86" s="10">
        <v>150</v>
      </c>
      <c r="E86" s="24">
        <v>250</v>
      </c>
      <c r="F86" s="10" t="s">
        <v>145</v>
      </c>
      <c r="G86" s="1"/>
      <c r="H86" s="10">
        <f t="array" ref="H86">G86*D86</f>
        <v>0</v>
      </c>
      <c r="I86" s="10">
        <f t="array" ref="I86">G86*C86</f>
        <v>0</v>
      </c>
      <c r="K86" s="100"/>
      <c r="L86" s="100"/>
    </row>
    <row r="87" spans="1:12">
      <c r="A87" s="104"/>
      <c r="B87" s="1">
        <v>185</v>
      </c>
      <c r="C87" s="10">
        <v>120</v>
      </c>
      <c r="D87" s="10">
        <v>150</v>
      </c>
      <c r="E87" s="24">
        <v>250</v>
      </c>
      <c r="F87" s="10" t="s">
        <v>145</v>
      </c>
      <c r="G87" s="1"/>
      <c r="H87" s="10">
        <f t="array" ref="H87">G87*D87</f>
        <v>0</v>
      </c>
      <c r="I87" s="10">
        <f t="array" ref="I87">G87*C87</f>
        <v>0</v>
      </c>
      <c r="K87" s="100"/>
      <c r="L87" s="100"/>
    </row>
    <row r="88" spans="1:12">
      <c r="A88" s="105"/>
      <c r="B88" s="1">
        <v>292</v>
      </c>
      <c r="C88" s="10">
        <v>120</v>
      </c>
      <c r="D88" s="10">
        <v>150</v>
      </c>
      <c r="E88" s="24">
        <v>250</v>
      </c>
      <c r="F88" s="10" t="s">
        <v>145</v>
      </c>
      <c r="G88" s="1"/>
      <c r="H88" s="10">
        <f t="array" ref="H88">G88*D88</f>
        <v>0</v>
      </c>
      <c r="I88" s="10">
        <f t="array" ref="I88">G88*C88</f>
        <v>0</v>
      </c>
      <c r="K88" s="100"/>
      <c r="L88" s="100"/>
    </row>
    <row r="89" spans="1:12">
      <c r="A89" s="106" t="s">
        <v>40</v>
      </c>
      <c r="B89" s="63" t="s">
        <v>150</v>
      </c>
      <c r="C89" s="57">
        <v>120</v>
      </c>
      <c r="D89" s="57">
        <v>150</v>
      </c>
      <c r="E89" s="58">
        <v>250</v>
      </c>
      <c r="F89" s="57" t="s">
        <v>145</v>
      </c>
      <c r="G89" s="56"/>
      <c r="H89" s="57">
        <f t="array" ref="H89">G89*D89</f>
        <v>0</v>
      </c>
      <c r="I89" s="57">
        <f t="array" ref="I89">G89*C89</f>
        <v>0</v>
      </c>
      <c r="K89" s="100"/>
      <c r="L89" s="100"/>
    </row>
    <row r="90" spans="1:12">
      <c r="A90" s="107"/>
      <c r="B90" s="63" t="s">
        <v>151</v>
      </c>
      <c r="C90" s="57">
        <v>120</v>
      </c>
      <c r="D90" s="57">
        <v>150</v>
      </c>
      <c r="E90" s="58">
        <v>250</v>
      </c>
      <c r="F90" s="57" t="s">
        <v>145</v>
      </c>
      <c r="G90" s="56"/>
      <c r="H90" s="57">
        <f t="array" ref="H90">G90*D90</f>
        <v>0</v>
      </c>
      <c r="I90" s="57">
        <f t="array" ref="I90">G90*C90</f>
        <v>0</v>
      </c>
      <c r="K90" s="100"/>
      <c r="L90" s="100"/>
    </row>
    <row r="91" spans="1:12">
      <c r="A91" s="107"/>
      <c r="B91" s="63" t="s">
        <v>152</v>
      </c>
      <c r="C91" s="57">
        <v>120</v>
      </c>
      <c r="D91" s="57">
        <v>150</v>
      </c>
      <c r="E91" s="58">
        <v>250</v>
      </c>
      <c r="F91" s="57" t="s">
        <v>145</v>
      </c>
      <c r="G91" s="56"/>
      <c r="H91" s="57">
        <f t="array" ref="H91">G91*D91</f>
        <v>0</v>
      </c>
      <c r="I91" s="57">
        <f t="array" ref="I91">G91*C91</f>
        <v>0</v>
      </c>
      <c r="K91" s="100"/>
      <c r="L91" s="100"/>
    </row>
    <row r="92" spans="1:12">
      <c r="A92" s="107"/>
      <c r="B92" s="63" t="s">
        <v>153</v>
      </c>
      <c r="C92" s="57">
        <v>120</v>
      </c>
      <c r="D92" s="57">
        <v>150</v>
      </c>
      <c r="E92" s="58">
        <v>250</v>
      </c>
      <c r="F92" s="57" t="s">
        <v>145</v>
      </c>
      <c r="G92" s="56"/>
      <c r="H92" s="57">
        <f t="array" ref="H92">G92*D92</f>
        <v>0</v>
      </c>
      <c r="I92" s="57">
        <f t="array" ref="I92">G92*C92</f>
        <v>0</v>
      </c>
      <c r="K92" s="100"/>
      <c r="L92" s="100"/>
    </row>
    <row r="93" spans="1:12">
      <c r="A93" s="107"/>
      <c r="B93" s="63" t="s">
        <v>154</v>
      </c>
      <c r="C93" s="57">
        <v>120</v>
      </c>
      <c r="D93" s="57">
        <v>150</v>
      </c>
      <c r="E93" s="58">
        <v>250</v>
      </c>
      <c r="F93" s="57" t="s">
        <v>145</v>
      </c>
      <c r="G93" s="56"/>
      <c r="H93" s="57">
        <f t="array" ref="H93">G93*D93</f>
        <v>0</v>
      </c>
      <c r="I93" s="57">
        <f t="array" ref="I93">G93*C93</f>
        <v>0</v>
      </c>
      <c r="K93" s="100"/>
      <c r="L93" s="100"/>
    </row>
    <row r="94" spans="1:12">
      <c r="A94" s="107"/>
      <c r="B94" s="63" t="s">
        <v>155</v>
      </c>
      <c r="C94" s="57">
        <v>120</v>
      </c>
      <c r="D94" s="57">
        <v>150</v>
      </c>
      <c r="E94" s="58">
        <v>250</v>
      </c>
      <c r="F94" s="57" t="s">
        <v>145</v>
      </c>
      <c r="G94" s="56"/>
      <c r="H94" s="57">
        <f t="array" ref="H94">G94*D94</f>
        <v>0</v>
      </c>
      <c r="I94" s="57">
        <f t="array" ref="I94">G94*C94</f>
        <v>0</v>
      </c>
      <c r="K94" s="100"/>
      <c r="L94" s="100"/>
    </row>
    <row r="95" spans="1:12">
      <c r="A95" s="108"/>
      <c r="B95" s="63" t="s">
        <v>156</v>
      </c>
      <c r="C95" s="57">
        <v>120</v>
      </c>
      <c r="D95" s="57">
        <v>150</v>
      </c>
      <c r="E95" s="58">
        <v>250</v>
      </c>
      <c r="F95" s="57" t="s">
        <v>145</v>
      </c>
      <c r="G95" s="56"/>
      <c r="H95" s="57">
        <f t="array" ref="H95">G95*D95</f>
        <v>0</v>
      </c>
      <c r="I95" s="57">
        <f t="array" ref="I95">G95*C95</f>
        <v>0</v>
      </c>
      <c r="K95" s="100"/>
      <c r="L95" s="100"/>
    </row>
    <row r="96" spans="1:12">
      <c r="A96" s="103" t="s">
        <v>41</v>
      </c>
      <c r="B96" s="34" t="s">
        <v>157</v>
      </c>
      <c r="C96" s="10">
        <v>120</v>
      </c>
      <c r="D96" s="10">
        <v>150</v>
      </c>
      <c r="E96" s="24">
        <v>250</v>
      </c>
      <c r="F96" s="10" t="s">
        <v>145</v>
      </c>
      <c r="G96" s="1"/>
      <c r="H96" s="10">
        <f t="array" ref="H96">G96*D96</f>
        <v>0</v>
      </c>
      <c r="I96" s="10">
        <f t="array" ref="I96">G96*C96</f>
        <v>0</v>
      </c>
      <c r="K96" s="100"/>
      <c r="L96" s="100"/>
    </row>
    <row r="97" spans="1:12">
      <c r="A97" s="104"/>
      <c r="B97" s="34" t="s">
        <v>158</v>
      </c>
      <c r="C97" s="10">
        <v>120</v>
      </c>
      <c r="D97" s="10">
        <v>150</v>
      </c>
      <c r="E97" s="24">
        <v>250</v>
      </c>
      <c r="F97" s="10" t="s">
        <v>145</v>
      </c>
      <c r="G97" s="1"/>
      <c r="H97" s="10">
        <f t="array" ref="H97">G97*D97</f>
        <v>0</v>
      </c>
      <c r="I97" s="10">
        <f t="array" ref="I97">G97*C97</f>
        <v>0</v>
      </c>
      <c r="K97" s="100"/>
      <c r="L97" s="100"/>
    </row>
    <row r="98" spans="1:12">
      <c r="A98" s="104"/>
      <c r="B98" s="34" t="s">
        <v>159</v>
      </c>
      <c r="C98" s="10">
        <v>120</v>
      </c>
      <c r="D98" s="10">
        <v>150</v>
      </c>
      <c r="E98" s="24">
        <v>250</v>
      </c>
      <c r="F98" s="10" t="s">
        <v>145</v>
      </c>
      <c r="G98" s="1"/>
      <c r="H98" s="10">
        <f t="array" ref="H98">G98*D98</f>
        <v>0</v>
      </c>
      <c r="I98" s="10">
        <f t="array" ref="I98">G98*C98</f>
        <v>0</v>
      </c>
      <c r="K98" s="100"/>
      <c r="L98" s="100"/>
    </row>
    <row r="99" spans="1:12">
      <c r="A99" s="104"/>
      <c r="B99" s="34" t="s">
        <v>160</v>
      </c>
      <c r="C99" s="10">
        <v>120</v>
      </c>
      <c r="D99" s="10">
        <v>150</v>
      </c>
      <c r="E99" s="24">
        <v>250</v>
      </c>
      <c r="F99" s="10" t="s">
        <v>145</v>
      </c>
      <c r="G99" s="1"/>
      <c r="H99" s="10">
        <f t="array" ref="H99">G99*D99</f>
        <v>0</v>
      </c>
      <c r="I99" s="10">
        <f t="array" ref="I99">G99*C99</f>
        <v>0</v>
      </c>
      <c r="K99" s="100"/>
      <c r="L99" s="100"/>
    </row>
    <row r="100" spans="1:12">
      <c r="A100" s="104"/>
      <c r="B100" s="34" t="s">
        <v>161</v>
      </c>
      <c r="C100" s="10">
        <v>120</v>
      </c>
      <c r="D100" s="10">
        <v>150</v>
      </c>
      <c r="E100" s="24">
        <v>250</v>
      </c>
      <c r="F100" s="10" t="s">
        <v>145</v>
      </c>
      <c r="G100" s="1"/>
      <c r="H100" s="10">
        <f t="array" ref="H100">G100*D100</f>
        <v>0</v>
      </c>
      <c r="I100" s="10">
        <f t="array" ref="I100">G100*C100</f>
        <v>0</v>
      </c>
      <c r="K100" s="100"/>
      <c r="L100" s="100"/>
    </row>
    <row r="101" spans="1:12">
      <c r="A101" s="105"/>
      <c r="B101" s="34" t="s">
        <v>162</v>
      </c>
      <c r="C101" s="10">
        <v>120</v>
      </c>
      <c r="D101" s="10">
        <v>150</v>
      </c>
      <c r="E101" s="24">
        <v>250</v>
      </c>
      <c r="F101" s="10" t="s">
        <v>145</v>
      </c>
      <c r="G101" s="1"/>
      <c r="H101" s="10">
        <f t="array" ref="H101">G101*D101</f>
        <v>0</v>
      </c>
      <c r="I101" s="10">
        <f t="array" ref="I101">G101*C101</f>
        <v>0</v>
      </c>
      <c r="K101" s="100"/>
      <c r="L101" s="100"/>
    </row>
    <row r="102" spans="1:12">
      <c r="A102" s="106" t="s">
        <v>79</v>
      </c>
      <c r="B102" s="63" t="s">
        <v>163</v>
      </c>
      <c r="C102" s="57">
        <v>120</v>
      </c>
      <c r="D102" s="57">
        <v>150</v>
      </c>
      <c r="E102" s="58">
        <v>250</v>
      </c>
      <c r="F102" s="57" t="s">
        <v>145</v>
      </c>
      <c r="G102" s="56"/>
      <c r="H102" s="57">
        <f t="array" ref="H102">G102*D102</f>
        <v>0</v>
      </c>
      <c r="I102" s="57">
        <f t="array" ref="I102">G102*C102</f>
        <v>0</v>
      </c>
      <c r="K102" s="100"/>
      <c r="L102" s="100"/>
    </row>
    <row r="103" spans="1:12">
      <c r="A103" s="107"/>
      <c r="B103" s="63" t="s">
        <v>164</v>
      </c>
      <c r="C103" s="57">
        <v>120</v>
      </c>
      <c r="D103" s="57">
        <v>150</v>
      </c>
      <c r="E103" s="58">
        <v>250</v>
      </c>
      <c r="F103" s="57" t="s">
        <v>145</v>
      </c>
      <c r="G103" s="56"/>
      <c r="H103" s="57">
        <f t="array" ref="H103">G103*D103</f>
        <v>0</v>
      </c>
      <c r="I103" s="57">
        <f t="array" ref="I103">G103*C103</f>
        <v>0</v>
      </c>
      <c r="K103" s="100"/>
      <c r="L103" s="100"/>
    </row>
    <row r="104" spans="1:12">
      <c r="A104" s="107"/>
      <c r="B104" s="63" t="s">
        <v>157</v>
      </c>
      <c r="C104" s="57">
        <v>120</v>
      </c>
      <c r="D104" s="57">
        <v>150</v>
      </c>
      <c r="E104" s="58">
        <v>250</v>
      </c>
      <c r="F104" s="57" t="s">
        <v>145</v>
      </c>
      <c r="G104" s="56"/>
      <c r="H104" s="57">
        <f t="array" ref="H104">G104*D104</f>
        <v>0</v>
      </c>
      <c r="I104" s="57">
        <f t="array" ref="I104">G104*C104</f>
        <v>0</v>
      </c>
      <c r="K104" s="100"/>
      <c r="L104" s="100"/>
    </row>
    <row r="105" spans="1:12">
      <c r="A105" s="107"/>
      <c r="B105" s="63" t="s">
        <v>165</v>
      </c>
      <c r="C105" s="57">
        <v>120</v>
      </c>
      <c r="D105" s="57">
        <v>150</v>
      </c>
      <c r="E105" s="58">
        <v>250</v>
      </c>
      <c r="F105" s="57" t="s">
        <v>145</v>
      </c>
      <c r="G105" s="56"/>
      <c r="H105" s="57">
        <f t="array" ref="H105">G105*D105</f>
        <v>0</v>
      </c>
      <c r="I105" s="57">
        <f t="array" ref="I105">G105*C105</f>
        <v>0</v>
      </c>
      <c r="K105" s="100"/>
      <c r="L105" s="100"/>
    </row>
    <row r="106" spans="1:12">
      <c r="A106" s="107"/>
      <c r="B106" s="63" t="s">
        <v>169</v>
      </c>
      <c r="C106" s="57">
        <v>120</v>
      </c>
      <c r="D106" s="57">
        <v>150</v>
      </c>
      <c r="E106" s="58">
        <v>250</v>
      </c>
      <c r="F106" s="57" t="s">
        <v>145</v>
      </c>
      <c r="G106" s="56"/>
      <c r="H106" s="57">
        <f t="array" ref="H106">G106*D106</f>
        <v>0</v>
      </c>
      <c r="I106" s="57">
        <f t="array" ref="I106">G106*C106</f>
        <v>0</v>
      </c>
      <c r="K106" s="100"/>
      <c r="L106" s="100"/>
    </row>
    <row r="107" spans="1:12">
      <c r="A107" s="107"/>
      <c r="B107" s="63" t="s">
        <v>166</v>
      </c>
      <c r="C107" s="57">
        <v>120</v>
      </c>
      <c r="D107" s="57">
        <v>150</v>
      </c>
      <c r="E107" s="58">
        <v>250</v>
      </c>
      <c r="F107" s="57" t="s">
        <v>145</v>
      </c>
      <c r="G107" s="56"/>
      <c r="H107" s="57">
        <f t="array" ref="H107">G107*D107</f>
        <v>0</v>
      </c>
      <c r="I107" s="57">
        <f t="array" ref="I107">G107*C107</f>
        <v>0</v>
      </c>
      <c r="K107" s="100"/>
      <c r="L107" s="100"/>
    </row>
    <row r="108" spans="1:12">
      <c r="A108" s="107"/>
      <c r="B108" s="63" t="s">
        <v>167</v>
      </c>
      <c r="C108" s="57">
        <v>120</v>
      </c>
      <c r="D108" s="57">
        <v>150</v>
      </c>
      <c r="E108" s="58">
        <v>250</v>
      </c>
      <c r="F108" s="57" t="s">
        <v>145</v>
      </c>
      <c r="G108" s="56"/>
      <c r="H108" s="57">
        <f t="array" ref="H108">G108*D108</f>
        <v>0</v>
      </c>
      <c r="I108" s="57">
        <f t="array" ref="I108">G108*C108</f>
        <v>0</v>
      </c>
      <c r="K108" s="100"/>
      <c r="L108" s="100"/>
    </row>
    <row r="109" spans="1:12">
      <c r="A109" s="108"/>
      <c r="B109" s="63" t="s">
        <v>168</v>
      </c>
      <c r="C109" s="57">
        <v>120</v>
      </c>
      <c r="D109" s="57">
        <v>150</v>
      </c>
      <c r="E109" s="58">
        <v>250</v>
      </c>
      <c r="F109" s="57" t="s">
        <v>145</v>
      </c>
      <c r="G109" s="56"/>
      <c r="H109" s="57">
        <f t="array" ref="H109">G109*D109</f>
        <v>0</v>
      </c>
      <c r="I109" s="57">
        <f t="array" ref="I109">G109*C109</f>
        <v>0</v>
      </c>
      <c r="K109" s="100"/>
      <c r="L109" s="100"/>
    </row>
    <row r="110" spans="1:12">
      <c r="A110" s="103" t="s">
        <v>42</v>
      </c>
      <c r="B110" s="34" t="s">
        <v>150</v>
      </c>
      <c r="C110" s="10">
        <v>120</v>
      </c>
      <c r="D110" s="10">
        <v>150</v>
      </c>
      <c r="E110" s="24">
        <v>250</v>
      </c>
      <c r="F110" s="10" t="s">
        <v>145</v>
      </c>
      <c r="G110" s="1"/>
      <c r="H110" s="10">
        <f t="array" ref="H110">G110*D110</f>
        <v>0</v>
      </c>
      <c r="I110" s="10">
        <f t="array" ref="I110">G110*C110</f>
        <v>0</v>
      </c>
      <c r="K110" s="100"/>
      <c r="L110" s="100"/>
    </row>
    <row r="111" spans="1:12">
      <c r="A111" s="104"/>
      <c r="B111" s="34" t="s">
        <v>170</v>
      </c>
      <c r="C111" s="10">
        <v>120</v>
      </c>
      <c r="D111" s="10">
        <v>150</v>
      </c>
      <c r="E111" s="24">
        <v>250</v>
      </c>
      <c r="F111" s="10" t="s">
        <v>145</v>
      </c>
      <c r="G111" s="1"/>
      <c r="H111" s="10">
        <f t="array" ref="H111">G111*D111</f>
        <v>0</v>
      </c>
      <c r="I111" s="10">
        <f t="array" ref="I111">G111*C111</f>
        <v>0</v>
      </c>
      <c r="K111" s="100"/>
      <c r="L111" s="100"/>
    </row>
    <row r="112" spans="1:12">
      <c r="A112" s="104"/>
      <c r="B112" s="34" t="s">
        <v>171</v>
      </c>
      <c r="C112" s="10">
        <v>120</v>
      </c>
      <c r="D112" s="10">
        <v>150</v>
      </c>
      <c r="E112" s="24">
        <v>250</v>
      </c>
      <c r="F112" s="10" t="s">
        <v>145</v>
      </c>
      <c r="G112" s="1"/>
      <c r="H112" s="10">
        <f t="array" ref="H112">G112*D112</f>
        <v>0</v>
      </c>
      <c r="I112" s="10">
        <f t="array" ref="I112">G112*C112</f>
        <v>0</v>
      </c>
      <c r="K112" s="100"/>
      <c r="L112" s="100"/>
    </row>
    <row r="113" spans="1:12">
      <c r="A113" s="104"/>
      <c r="B113" s="34" t="s">
        <v>151</v>
      </c>
      <c r="C113" s="10">
        <v>120</v>
      </c>
      <c r="D113" s="10">
        <v>150</v>
      </c>
      <c r="E113" s="24">
        <v>250</v>
      </c>
      <c r="F113" s="10" t="s">
        <v>145</v>
      </c>
      <c r="G113" s="1"/>
      <c r="H113" s="10">
        <f t="array" ref="H113">G113*D113</f>
        <v>0</v>
      </c>
      <c r="I113" s="10">
        <f t="array" ref="I113">G113*C113</f>
        <v>0</v>
      </c>
      <c r="K113" s="100"/>
      <c r="L113" s="100"/>
    </row>
    <row r="114" spans="1:12">
      <c r="A114" s="104"/>
      <c r="B114" s="34" t="s">
        <v>163</v>
      </c>
      <c r="C114" s="10">
        <v>120</v>
      </c>
      <c r="D114" s="10">
        <v>150</v>
      </c>
      <c r="E114" s="24">
        <v>250</v>
      </c>
      <c r="F114" s="10" t="s">
        <v>145</v>
      </c>
      <c r="G114" s="1"/>
      <c r="H114" s="10">
        <f t="array" ref="H114">G114*D114</f>
        <v>0</v>
      </c>
      <c r="I114" s="10">
        <f t="array" ref="I114">G114*C114</f>
        <v>0</v>
      </c>
      <c r="K114" s="100"/>
      <c r="L114" s="100"/>
    </row>
    <row r="115" spans="1:12">
      <c r="A115" s="104"/>
      <c r="B115" s="34" t="s">
        <v>172</v>
      </c>
      <c r="C115" s="10">
        <v>120</v>
      </c>
      <c r="D115" s="10">
        <v>150</v>
      </c>
      <c r="E115" s="24">
        <v>250</v>
      </c>
      <c r="F115" s="10" t="s">
        <v>145</v>
      </c>
      <c r="G115" s="1"/>
      <c r="H115" s="10">
        <f t="array" ref="H115">G115*D115</f>
        <v>0</v>
      </c>
      <c r="I115" s="10">
        <f t="array" ref="I115">G115*C115</f>
        <v>0</v>
      </c>
      <c r="K115" s="100"/>
      <c r="L115" s="100"/>
    </row>
    <row r="116" spans="1:12">
      <c r="A116" s="104"/>
      <c r="B116" s="34" t="s">
        <v>173</v>
      </c>
      <c r="C116" s="10">
        <v>120</v>
      </c>
      <c r="D116" s="10">
        <v>150</v>
      </c>
      <c r="E116" s="24">
        <v>250</v>
      </c>
      <c r="F116" s="10" t="s">
        <v>145</v>
      </c>
      <c r="G116" s="1"/>
      <c r="H116" s="10">
        <f t="array" ref="H116">G116*D116</f>
        <v>0</v>
      </c>
      <c r="I116" s="10">
        <f t="array" ref="I116">G116*C116</f>
        <v>0</v>
      </c>
      <c r="K116" s="100"/>
      <c r="L116" s="100"/>
    </row>
    <row r="117" spans="1:12">
      <c r="A117" s="104"/>
      <c r="B117" s="34" t="s">
        <v>174</v>
      </c>
      <c r="C117" s="10">
        <v>120</v>
      </c>
      <c r="D117" s="10">
        <v>150</v>
      </c>
      <c r="E117" s="24">
        <v>250</v>
      </c>
      <c r="F117" s="10" t="s">
        <v>145</v>
      </c>
      <c r="G117" s="1"/>
      <c r="H117" s="10">
        <f t="array" ref="H117">G117*D117</f>
        <v>0</v>
      </c>
      <c r="I117" s="10">
        <f t="array" ref="I117">G117*C117</f>
        <v>0</v>
      </c>
      <c r="K117" s="100"/>
      <c r="L117" s="100"/>
    </row>
    <row r="118" spans="1:12">
      <c r="A118" s="105"/>
      <c r="B118" s="34" t="s">
        <v>175</v>
      </c>
      <c r="C118" s="10">
        <v>120</v>
      </c>
      <c r="D118" s="10">
        <v>150</v>
      </c>
      <c r="E118" s="24">
        <v>250</v>
      </c>
      <c r="F118" s="10" t="s">
        <v>145</v>
      </c>
      <c r="G118" s="1"/>
      <c r="H118" s="10">
        <f t="array" ref="H118">G118*D118</f>
        <v>0</v>
      </c>
      <c r="I118" s="10">
        <f t="array" ref="I118">G118*C118</f>
        <v>0</v>
      </c>
      <c r="K118" s="100"/>
      <c r="L118" s="100"/>
    </row>
    <row r="119" spans="1:12">
      <c r="A119" s="106" t="s">
        <v>43</v>
      </c>
      <c r="B119" s="63" t="s">
        <v>176</v>
      </c>
      <c r="C119" s="57">
        <v>150</v>
      </c>
      <c r="D119" s="57">
        <v>180</v>
      </c>
      <c r="E119" s="58">
        <v>280</v>
      </c>
      <c r="F119" s="57" t="s">
        <v>145</v>
      </c>
      <c r="G119" s="56"/>
      <c r="H119" s="57">
        <f t="array" ref="H119">G119*D119</f>
        <v>0</v>
      </c>
      <c r="I119" s="57">
        <f t="array" ref="I119">G119*C119</f>
        <v>0</v>
      </c>
      <c r="K119" s="100"/>
      <c r="L119" s="100"/>
    </row>
    <row r="120" spans="1:12">
      <c r="A120" s="107"/>
      <c r="B120" s="63" t="s">
        <v>177</v>
      </c>
      <c r="C120" s="57">
        <v>150</v>
      </c>
      <c r="D120" s="57">
        <v>180</v>
      </c>
      <c r="E120" s="58">
        <v>280</v>
      </c>
      <c r="F120" s="57" t="s">
        <v>145</v>
      </c>
      <c r="G120" s="56"/>
      <c r="H120" s="57">
        <f t="array" ref="H120">G120*D120</f>
        <v>0</v>
      </c>
      <c r="I120" s="57">
        <f t="array" ref="I120">G120*C120</f>
        <v>0</v>
      </c>
      <c r="K120" s="100"/>
      <c r="L120" s="100"/>
    </row>
    <row r="121" spans="1:12">
      <c r="A121" s="107"/>
      <c r="B121" s="63" t="s">
        <v>178</v>
      </c>
      <c r="C121" s="57">
        <v>150</v>
      </c>
      <c r="D121" s="57">
        <v>180</v>
      </c>
      <c r="E121" s="58">
        <v>280</v>
      </c>
      <c r="F121" s="57" t="s">
        <v>145</v>
      </c>
      <c r="G121" s="56"/>
      <c r="H121" s="57">
        <f t="array" ref="H121">G121*D121</f>
        <v>0</v>
      </c>
      <c r="I121" s="57">
        <f t="array" ref="I121">G121*C121</f>
        <v>0</v>
      </c>
      <c r="K121" s="100"/>
      <c r="L121" s="100"/>
    </row>
    <row r="122" spans="1:12">
      <c r="A122" s="107"/>
      <c r="B122" s="63" t="s">
        <v>179</v>
      </c>
      <c r="C122" s="57">
        <v>150</v>
      </c>
      <c r="D122" s="57">
        <v>180</v>
      </c>
      <c r="E122" s="58">
        <v>280</v>
      </c>
      <c r="F122" s="57" t="s">
        <v>145</v>
      </c>
      <c r="G122" s="56"/>
      <c r="H122" s="57">
        <f t="array" ref="H122">G122*D122</f>
        <v>0</v>
      </c>
      <c r="I122" s="57">
        <f t="array" ref="I122">G122*C122</f>
        <v>0</v>
      </c>
      <c r="K122" s="100"/>
      <c r="L122" s="100"/>
    </row>
    <row r="123" spans="1:12">
      <c r="A123" s="107"/>
      <c r="B123" s="63" t="s">
        <v>180</v>
      </c>
      <c r="C123" s="57">
        <v>150</v>
      </c>
      <c r="D123" s="57">
        <v>180</v>
      </c>
      <c r="E123" s="58">
        <v>280</v>
      </c>
      <c r="F123" s="57" t="s">
        <v>145</v>
      </c>
      <c r="G123" s="56"/>
      <c r="H123" s="57">
        <f t="array" ref="H123">G123*D123</f>
        <v>0</v>
      </c>
      <c r="I123" s="57">
        <f t="array" ref="I123">G123*C123</f>
        <v>0</v>
      </c>
      <c r="K123" s="100"/>
      <c r="L123" s="100"/>
    </row>
    <row r="124" spans="1:12">
      <c r="A124" s="108"/>
      <c r="B124" s="63" t="s">
        <v>181</v>
      </c>
      <c r="C124" s="57">
        <v>150</v>
      </c>
      <c r="D124" s="57">
        <v>180</v>
      </c>
      <c r="E124" s="58">
        <v>280</v>
      </c>
      <c r="F124" s="57" t="s">
        <v>145</v>
      </c>
      <c r="G124" s="56"/>
      <c r="H124" s="57">
        <f t="array" ref="H124">G124*D124</f>
        <v>0</v>
      </c>
      <c r="I124" s="57">
        <f t="array" ref="I124">G124*C124</f>
        <v>0</v>
      </c>
      <c r="K124" s="100"/>
      <c r="L124" s="100"/>
    </row>
    <row r="125" spans="1:12">
      <c r="A125" s="103" t="s">
        <v>44</v>
      </c>
      <c r="B125" s="34" t="s">
        <v>163</v>
      </c>
      <c r="C125" s="10">
        <v>170</v>
      </c>
      <c r="D125" s="10">
        <v>200</v>
      </c>
      <c r="E125" s="24">
        <v>300</v>
      </c>
      <c r="F125" s="10" t="s">
        <v>145</v>
      </c>
      <c r="G125" s="1"/>
      <c r="H125" s="10">
        <f t="array" ref="H125">G125*D125</f>
        <v>0</v>
      </c>
      <c r="I125" s="10">
        <f t="array" ref="I125">G125*C125</f>
        <v>0</v>
      </c>
      <c r="K125" s="100"/>
      <c r="L125" s="100"/>
    </row>
    <row r="126" spans="1:12">
      <c r="A126" s="104"/>
      <c r="B126" s="34" t="s">
        <v>182</v>
      </c>
      <c r="C126" s="10">
        <v>170</v>
      </c>
      <c r="D126" s="10">
        <v>200</v>
      </c>
      <c r="E126" s="24">
        <v>300</v>
      </c>
      <c r="F126" s="10" t="s">
        <v>145</v>
      </c>
      <c r="G126" s="1"/>
      <c r="H126" s="10">
        <f t="array" ref="H126">G126*D126</f>
        <v>0</v>
      </c>
      <c r="I126" s="10">
        <f t="array" ref="I126">G126*C126</f>
        <v>0</v>
      </c>
      <c r="K126" s="100"/>
      <c r="L126" s="100"/>
    </row>
    <row r="127" spans="1:12">
      <c r="A127" s="104"/>
      <c r="B127" s="34" t="s">
        <v>157</v>
      </c>
      <c r="C127" s="10">
        <v>170</v>
      </c>
      <c r="D127" s="10">
        <v>200</v>
      </c>
      <c r="E127" s="24">
        <v>300</v>
      </c>
      <c r="F127" s="10" t="s">
        <v>145</v>
      </c>
      <c r="G127" s="1"/>
      <c r="H127" s="10">
        <f t="array" ref="H127">G127*D127</f>
        <v>0</v>
      </c>
      <c r="I127" s="10">
        <f t="array" ref="I127">G127*C127</f>
        <v>0</v>
      </c>
      <c r="K127" s="100"/>
      <c r="L127" s="100"/>
    </row>
    <row r="128" spans="1:12">
      <c r="A128" s="104"/>
      <c r="B128" s="34" t="s">
        <v>183</v>
      </c>
      <c r="C128" s="10">
        <v>170</v>
      </c>
      <c r="D128" s="10">
        <v>200</v>
      </c>
      <c r="E128" s="24">
        <v>300</v>
      </c>
      <c r="F128" s="10" t="s">
        <v>145</v>
      </c>
      <c r="G128" s="1"/>
      <c r="H128" s="10">
        <f t="array" ref="H128">G128*D128</f>
        <v>0</v>
      </c>
      <c r="I128" s="10">
        <f t="array" ref="I128">G128*C128</f>
        <v>0</v>
      </c>
      <c r="K128" s="100"/>
      <c r="L128" s="100"/>
    </row>
    <row r="129" spans="1:12">
      <c r="A129" s="104"/>
      <c r="B129" s="34" t="s">
        <v>184</v>
      </c>
      <c r="C129" s="10">
        <v>170</v>
      </c>
      <c r="D129" s="10">
        <v>200</v>
      </c>
      <c r="E129" s="24">
        <v>300</v>
      </c>
      <c r="F129" s="10" t="s">
        <v>145</v>
      </c>
      <c r="G129" s="1"/>
      <c r="H129" s="10">
        <f t="array" ref="H129">G129*D129</f>
        <v>0</v>
      </c>
      <c r="I129" s="10">
        <f t="array" ref="I129">G129*C129</f>
        <v>0</v>
      </c>
      <c r="K129" s="100"/>
      <c r="L129" s="100"/>
    </row>
    <row r="130" spans="1:12">
      <c r="A130" s="104"/>
      <c r="B130" s="34" t="s">
        <v>185</v>
      </c>
      <c r="C130" s="10">
        <v>170</v>
      </c>
      <c r="D130" s="10">
        <v>200</v>
      </c>
      <c r="E130" s="24">
        <v>300</v>
      </c>
      <c r="F130" s="10" t="s">
        <v>145</v>
      </c>
      <c r="G130" s="1"/>
      <c r="H130" s="10">
        <f t="array" ref="H130">G130*D130</f>
        <v>0</v>
      </c>
      <c r="I130" s="10">
        <f t="array" ref="I130">G130*C130</f>
        <v>0</v>
      </c>
      <c r="K130" s="100"/>
      <c r="L130" s="100"/>
    </row>
    <row r="131" spans="1:12">
      <c r="A131" s="105"/>
      <c r="B131" s="34" t="s">
        <v>186</v>
      </c>
      <c r="C131" s="10">
        <v>170</v>
      </c>
      <c r="D131" s="10">
        <v>200</v>
      </c>
      <c r="E131" s="24">
        <v>300</v>
      </c>
      <c r="F131" s="10" t="s">
        <v>145</v>
      </c>
      <c r="G131" s="1"/>
      <c r="H131" s="10">
        <f t="array" ref="H131">G131*D131</f>
        <v>0</v>
      </c>
      <c r="I131" s="10">
        <f t="array" ref="I131">G131*C131</f>
        <v>0</v>
      </c>
      <c r="K131" s="100"/>
      <c r="L131" s="100"/>
    </row>
    <row r="132" spans="1:12">
      <c r="A132" s="106" t="s">
        <v>45</v>
      </c>
      <c r="B132" s="63" t="s">
        <v>150</v>
      </c>
      <c r="C132" s="57">
        <v>150</v>
      </c>
      <c r="D132" s="57">
        <v>180</v>
      </c>
      <c r="E132" s="58">
        <v>280</v>
      </c>
      <c r="F132" s="57" t="s">
        <v>145</v>
      </c>
      <c r="G132" s="56"/>
      <c r="H132" s="57">
        <f t="array" ref="H132">G132*D132</f>
        <v>0</v>
      </c>
      <c r="I132" s="57">
        <f t="array" ref="I132">G132*C132</f>
        <v>0</v>
      </c>
      <c r="K132" s="100"/>
      <c r="L132" s="100"/>
    </row>
    <row r="133" spans="1:12">
      <c r="A133" s="107"/>
      <c r="B133" s="63" t="s">
        <v>151</v>
      </c>
      <c r="C133" s="57">
        <v>150</v>
      </c>
      <c r="D133" s="57">
        <v>180</v>
      </c>
      <c r="E133" s="58">
        <v>280</v>
      </c>
      <c r="F133" s="57" t="s">
        <v>145</v>
      </c>
      <c r="G133" s="56"/>
      <c r="H133" s="57">
        <f t="array" ref="H133">G133*D133</f>
        <v>0</v>
      </c>
      <c r="I133" s="57">
        <f t="array" ref="I133">G133*C133</f>
        <v>0</v>
      </c>
      <c r="K133" s="100"/>
      <c r="L133" s="100"/>
    </row>
    <row r="134" spans="1:12">
      <c r="A134" s="107"/>
      <c r="B134" s="63" t="s">
        <v>152</v>
      </c>
      <c r="C134" s="57">
        <v>150</v>
      </c>
      <c r="D134" s="57">
        <v>180</v>
      </c>
      <c r="E134" s="58">
        <v>280</v>
      </c>
      <c r="F134" s="57" t="s">
        <v>145</v>
      </c>
      <c r="G134" s="56"/>
      <c r="H134" s="57">
        <f t="array" ref="H134">G134*D134</f>
        <v>0</v>
      </c>
      <c r="I134" s="57">
        <f t="array" ref="I134">G134*C134</f>
        <v>0</v>
      </c>
      <c r="K134" s="100"/>
      <c r="L134" s="100"/>
    </row>
    <row r="135" spans="1:12">
      <c r="A135" s="107"/>
      <c r="B135" s="63" t="s">
        <v>153</v>
      </c>
      <c r="C135" s="57">
        <v>150</v>
      </c>
      <c r="D135" s="57">
        <v>180</v>
      </c>
      <c r="E135" s="58">
        <v>280</v>
      </c>
      <c r="F135" s="57" t="s">
        <v>145</v>
      </c>
      <c r="G135" s="56"/>
      <c r="H135" s="57">
        <f t="array" ref="H135">G135*D135</f>
        <v>0</v>
      </c>
      <c r="I135" s="57">
        <f t="array" ref="I135">G135*C135</f>
        <v>0</v>
      </c>
      <c r="K135" s="100"/>
      <c r="L135" s="100"/>
    </row>
    <row r="136" spans="1:12">
      <c r="A136" s="107"/>
      <c r="B136" s="63" t="s">
        <v>154</v>
      </c>
      <c r="C136" s="57">
        <v>150</v>
      </c>
      <c r="D136" s="57">
        <v>180</v>
      </c>
      <c r="E136" s="58">
        <v>280</v>
      </c>
      <c r="F136" s="57" t="s">
        <v>145</v>
      </c>
      <c r="G136" s="56"/>
      <c r="H136" s="57">
        <f t="array" ref="H136">G136*D136</f>
        <v>0</v>
      </c>
      <c r="I136" s="57">
        <f t="array" ref="I136">G136*C136</f>
        <v>0</v>
      </c>
      <c r="K136" s="100"/>
      <c r="L136" s="100"/>
    </row>
    <row r="137" spans="1:12">
      <c r="A137" s="107"/>
      <c r="B137" s="63" t="s">
        <v>155</v>
      </c>
      <c r="C137" s="57">
        <v>150</v>
      </c>
      <c r="D137" s="57">
        <v>180</v>
      </c>
      <c r="E137" s="58">
        <v>280</v>
      </c>
      <c r="F137" s="57" t="s">
        <v>145</v>
      </c>
      <c r="G137" s="56"/>
      <c r="H137" s="57">
        <f t="array" ref="H137">G137*D137</f>
        <v>0</v>
      </c>
      <c r="I137" s="57">
        <f t="array" ref="I137">G137*C137</f>
        <v>0</v>
      </c>
      <c r="K137" s="100"/>
      <c r="L137" s="100"/>
    </row>
    <row r="138" spans="1:12">
      <c r="A138" s="108"/>
      <c r="B138" s="63" t="s">
        <v>187</v>
      </c>
      <c r="C138" s="57">
        <v>150</v>
      </c>
      <c r="D138" s="57">
        <v>180</v>
      </c>
      <c r="E138" s="58">
        <v>280</v>
      </c>
      <c r="F138" s="57" t="s">
        <v>145</v>
      </c>
      <c r="G138" s="56"/>
      <c r="H138" s="57">
        <f t="array" ref="H138">G138*D138</f>
        <v>0</v>
      </c>
      <c r="I138" s="57">
        <f t="array" ref="I138">G138*C138</f>
        <v>0</v>
      </c>
      <c r="K138" s="100"/>
      <c r="L138" s="100"/>
    </row>
    <row r="139" spans="1:12">
      <c r="A139" s="103" t="s">
        <v>46</v>
      </c>
      <c r="B139" s="34" t="s">
        <v>150</v>
      </c>
      <c r="C139" s="10">
        <v>120</v>
      </c>
      <c r="D139" s="10">
        <v>150</v>
      </c>
      <c r="E139" s="24">
        <v>250</v>
      </c>
      <c r="F139" s="10" t="s">
        <v>145</v>
      </c>
      <c r="G139" s="1"/>
      <c r="H139" s="10">
        <f t="array" ref="H139">G139*D139</f>
        <v>0</v>
      </c>
      <c r="I139" s="10">
        <f t="array" ref="I139">G139*C139</f>
        <v>0</v>
      </c>
      <c r="K139" s="100"/>
      <c r="L139" s="100"/>
    </row>
    <row r="140" spans="1:12">
      <c r="A140" s="104"/>
      <c r="B140" s="34" t="s">
        <v>188</v>
      </c>
      <c r="C140" s="10">
        <v>120</v>
      </c>
      <c r="D140" s="10">
        <v>150</v>
      </c>
      <c r="E140" s="24">
        <v>250</v>
      </c>
      <c r="F140" s="10" t="s">
        <v>145</v>
      </c>
      <c r="G140" s="1"/>
      <c r="H140" s="10">
        <f t="array" ref="H140">G140*D140</f>
        <v>0</v>
      </c>
      <c r="I140" s="10">
        <f t="array" ref="I140">G140*C140</f>
        <v>0</v>
      </c>
      <c r="K140" s="100"/>
      <c r="L140" s="100"/>
    </row>
    <row r="141" spans="1:12">
      <c r="A141" s="104"/>
      <c r="B141" s="34" t="s">
        <v>189</v>
      </c>
      <c r="C141" s="10">
        <v>120</v>
      </c>
      <c r="D141" s="10">
        <v>150</v>
      </c>
      <c r="E141" s="24">
        <v>250</v>
      </c>
      <c r="F141" s="10" t="s">
        <v>145</v>
      </c>
      <c r="G141" s="1"/>
      <c r="H141" s="10">
        <f t="array" ref="H141">G141*D141</f>
        <v>0</v>
      </c>
      <c r="I141" s="10">
        <f t="array" ref="I141">G141*C141</f>
        <v>0</v>
      </c>
      <c r="K141" s="100"/>
      <c r="L141" s="100"/>
    </row>
    <row r="142" spans="1:12">
      <c r="A142" s="104"/>
      <c r="B142" s="34" t="s">
        <v>190</v>
      </c>
      <c r="C142" s="10">
        <v>120</v>
      </c>
      <c r="D142" s="10">
        <v>150</v>
      </c>
      <c r="E142" s="24">
        <v>250</v>
      </c>
      <c r="F142" s="10" t="s">
        <v>145</v>
      </c>
      <c r="G142" s="1"/>
      <c r="H142" s="10">
        <f t="array" ref="H142">G142*D142</f>
        <v>0</v>
      </c>
      <c r="I142" s="10">
        <f t="array" ref="I142">G142*C142</f>
        <v>0</v>
      </c>
      <c r="K142" s="100"/>
      <c r="L142" s="100"/>
    </row>
    <row r="143" spans="1:12">
      <c r="A143" s="104"/>
      <c r="B143" s="34" t="s">
        <v>191</v>
      </c>
      <c r="C143" s="10">
        <v>120</v>
      </c>
      <c r="D143" s="10">
        <v>150</v>
      </c>
      <c r="E143" s="24">
        <v>250</v>
      </c>
      <c r="F143" s="10" t="s">
        <v>145</v>
      </c>
      <c r="G143" s="1"/>
      <c r="H143" s="10">
        <f t="array" ref="H143">G143*D143</f>
        <v>0</v>
      </c>
      <c r="I143" s="10">
        <f t="array" ref="I143">G143*C143</f>
        <v>0</v>
      </c>
      <c r="K143" s="100"/>
      <c r="L143" s="100"/>
    </row>
    <row r="144" spans="1:12">
      <c r="A144" s="105"/>
      <c r="B144" s="34" t="s">
        <v>192</v>
      </c>
      <c r="C144" s="10">
        <v>120</v>
      </c>
      <c r="D144" s="10">
        <v>150</v>
      </c>
      <c r="E144" s="24">
        <v>250</v>
      </c>
      <c r="F144" s="10" t="s">
        <v>145</v>
      </c>
      <c r="G144" s="1"/>
      <c r="H144" s="10">
        <f t="array" ref="H144">G144*D144</f>
        <v>0</v>
      </c>
      <c r="I144" s="10">
        <f t="array" ref="I144">G144*C144</f>
        <v>0</v>
      </c>
      <c r="K144" s="100"/>
      <c r="L144" s="100"/>
    </row>
    <row r="145" spans="1:12">
      <c r="A145" s="106" t="s">
        <v>47</v>
      </c>
      <c r="B145" s="63" t="s">
        <v>193</v>
      </c>
      <c r="C145" s="57">
        <v>120</v>
      </c>
      <c r="D145" s="57">
        <v>150</v>
      </c>
      <c r="E145" s="58">
        <v>250</v>
      </c>
      <c r="F145" s="57" t="s">
        <v>145</v>
      </c>
      <c r="G145" s="56"/>
      <c r="H145" s="57">
        <f t="array" ref="H145">G145*D145</f>
        <v>0</v>
      </c>
      <c r="I145" s="57">
        <f t="array" ref="I145">G145*C145</f>
        <v>0</v>
      </c>
      <c r="K145" s="100"/>
      <c r="L145" s="100"/>
    </row>
    <row r="146" spans="1:12">
      <c r="A146" s="107"/>
      <c r="B146" s="63" t="s">
        <v>194</v>
      </c>
      <c r="C146" s="57">
        <v>120</v>
      </c>
      <c r="D146" s="57">
        <v>150</v>
      </c>
      <c r="E146" s="58">
        <v>250</v>
      </c>
      <c r="F146" s="57" t="s">
        <v>145</v>
      </c>
      <c r="G146" s="56"/>
      <c r="H146" s="57">
        <f t="array" ref="H146">G146*D146</f>
        <v>0</v>
      </c>
      <c r="I146" s="57">
        <f t="array" ref="I146">G146*C146</f>
        <v>0</v>
      </c>
      <c r="K146" s="100"/>
      <c r="L146" s="100"/>
    </row>
    <row r="147" spans="1:12">
      <c r="A147" s="107"/>
      <c r="B147" s="63" t="s">
        <v>195</v>
      </c>
      <c r="C147" s="57">
        <v>120</v>
      </c>
      <c r="D147" s="57">
        <v>150</v>
      </c>
      <c r="E147" s="58">
        <v>250</v>
      </c>
      <c r="F147" s="57" t="s">
        <v>145</v>
      </c>
      <c r="G147" s="56"/>
      <c r="H147" s="57">
        <f t="array" ref="H147">G147*D147</f>
        <v>0</v>
      </c>
      <c r="I147" s="57">
        <f t="array" ref="I147">G147*C147</f>
        <v>0</v>
      </c>
      <c r="K147" s="100"/>
      <c r="L147" s="100"/>
    </row>
    <row r="148" spans="1:12">
      <c r="A148" s="107"/>
      <c r="B148" s="63" t="s">
        <v>196</v>
      </c>
      <c r="C148" s="57">
        <v>120</v>
      </c>
      <c r="D148" s="57">
        <v>150</v>
      </c>
      <c r="E148" s="58">
        <v>250</v>
      </c>
      <c r="F148" s="57" t="s">
        <v>145</v>
      </c>
      <c r="G148" s="56"/>
      <c r="H148" s="57">
        <f t="array" ref="H148">G148*D148</f>
        <v>0</v>
      </c>
      <c r="I148" s="57">
        <f t="array" ref="I148">G148*C148</f>
        <v>0</v>
      </c>
      <c r="K148" s="100"/>
      <c r="L148" s="100"/>
    </row>
    <row r="149" spans="1:12">
      <c r="A149" s="107"/>
      <c r="B149" s="63" t="s">
        <v>197</v>
      </c>
      <c r="C149" s="57">
        <v>120</v>
      </c>
      <c r="D149" s="57">
        <v>150</v>
      </c>
      <c r="E149" s="58">
        <v>250</v>
      </c>
      <c r="F149" s="57" t="s">
        <v>145</v>
      </c>
      <c r="G149" s="56"/>
      <c r="H149" s="57">
        <f t="array" ref="H149">G149*D149</f>
        <v>0</v>
      </c>
      <c r="I149" s="57">
        <f t="array" ref="I149">G149*C149</f>
        <v>0</v>
      </c>
      <c r="K149" s="100"/>
      <c r="L149" s="100"/>
    </row>
    <row r="150" spans="1:12">
      <c r="A150" s="107"/>
      <c r="B150" s="63" t="s">
        <v>199</v>
      </c>
      <c r="C150" s="57">
        <v>120</v>
      </c>
      <c r="D150" s="57">
        <v>150</v>
      </c>
      <c r="E150" s="58">
        <v>250</v>
      </c>
      <c r="F150" s="57" t="s">
        <v>145</v>
      </c>
      <c r="G150" s="56"/>
      <c r="H150" s="57">
        <f t="array" ref="H150">G150*D150</f>
        <v>0</v>
      </c>
      <c r="I150" s="57">
        <f t="array" ref="I150">G150*C150</f>
        <v>0</v>
      </c>
      <c r="K150" s="100"/>
      <c r="L150" s="100"/>
    </row>
    <row r="151" spans="1:12">
      <c r="A151" s="108"/>
      <c r="B151" s="63" t="s">
        <v>198</v>
      </c>
      <c r="C151" s="57">
        <v>120</v>
      </c>
      <c r="D151" s="57">
        <v>150</v>
      </c>
      <c r="E151" s="58">
        <v>250</v>
      </c>
      <c r="F151" s="57" t="s">
        <v>145</v>
      </c>
      <c r="G151" s="56"/>
      <c r="H151" s="57">
        <f t="array" ref="H151">G151*D151</f>
        <v>0</v>
      </c>
      <c r="I151" s="57">
        <f t="array" ref="I151">G151*C151</f>
        <v>0</v>
      </c>
      <c r="K151" s="100"/>
      <c r="L151" s="100"/>
    </row>
    <row r="152" spans="1:12">
      <c r="A152" s="103" t="s">
        <v>80</v>
      </c>
      <c r="B152" s="34" t="s">
        <v>200</v>
      </c>
      <c r="C152" s="10">
        <v>120</v>
      </c>
      <c r="D152" s="10">
        <v>150</v>
      </c>
      <c r="E152" s="24">
        <v>250</v>
      </c>
      <c r="F152" s="10" t="s">
        <v>145</v>
      </c>
      <c r="G152" s="1"/>
      <c r="H152" s="10">
        <f t="array" ref="H152">G152*D152</f>
        <v>0</v>
      </c>
      <c r="I152" s="10">
        <f t="array" ref="I152">G152*C152</f>
        <v>0</v>
      </c>
      <c r="K152" s="100"/>
      <c r="L152" s="100"/>
    </row>
    <row r="153" spans="1:12">
      <c r="A153" s="104"/>
      <c r="B153" s="34" t="s">
        <v>163</v>
      </c>
      <c r="C153" s="10">
        <v>120</v>
      </c>
      <c r="D153" s="10">
        <v>150</v>
      </c>
      <c r="E153" s="24">
        <v>250</v>
      </c>
      <c r="F153" s="10" t="s">
        <v>145</v>
      </c>
      <c r="G153" s="1"/>
      <c r="H153" s="10">
        <f t="array" ref="H153">G153*D153</f>
        <v>0</v>
      </c>
      <c r="I153" s="10">
        <f t="array" ref="I153">G153*C153</f>
        <v>0</v>
      </c>
      <c r="K153" s="100"/>
      <c r="L153" s="100"/>
    </row>
    <row r="154" spans="1:12">
      <c r="A154" s="104"/>
      <c r="B154" s="34" t="s">
        <v>151</v>
      </c>
      <c r="C154" s="10">
        <v>120</v>
      </c>
      <c r="D154" s="10">
        <v>150</v>
      </c>
      <c r="E154" s="24">
        <v>250</v>
      </c>
      <c r="F154" s="10" t="s">
        <v>145</v>
      </c>
      <c r="G154" s="1"/>
      <c r="H154" s="10">
        <f t="array" ref="H154">G154*D154</f>
        <v>0</v>
      </c>
      <c r="I154" s="10">
        <f t="array" ref="I154">G154*C154</f>
        <v>0</v>
      </c>
      <c r="K154" s="100"/>
      <c r="L154" s="100"/>
    </row>
    <row r="155" spans="1:12">
      <c r="A155" s="104"/>
      <c r="B155" s="34" t="s">
        <v>201</v>
      </c>
      <c r="C155" s="10">
        <v>120</v>
      </c>
      <c r="D155" s="10">
        <v>150</v>
      </c>
      <c r="E155" s="24">
        <v>250</v>
      </c>
      <c r="F155" s="10" t="s">
        <v>145</v>
      </c>
      <c r="G155" s="1"/>
      <c r="H155" s="10">
        <f t="array" ref="H155">G155*D155</f>
        <v>0</v>
      </c>
      <c r="I155" s="10">
        <f t="array" ref="I155">G155*C155</f>
        <v>0</v>
      </c>
      <c r="K155" s="100"/>
      <c r="L155" s="100"/>
    </row>
    <row r="156" spans="1:12">
      <c r="A156" s="104"/>
      <c r="B156" s="34" t="s">
        <v>202</v>
      </c>
      <c r="C156" s="10">
        <v>120</v>
      </c>
      <c r="D156" s="10">
        <v>150</v>
      </c>
      <c r="E156" s="24">
        <v>250</v>
      </c>
      <c r="F156" s="10" t="s">
        <v>145</v>
      </c>
      <c r="G156" s="1"/>
      <c r="H156" s="10">
        <f t="array" ref="H156">G156*D156</f>
        <v>0</v>
      </c>
      <c r="I156" s="10">
        <f t="array" ref="I156">G156*C156</f>
        <v>0</v>
      </c>
      <c r="K156" s="100"/>
      <c r="L156" s="100"/>
    </row>
    <row r="157" spans="1:12">
      <c r="A157" s="105"/>
      <c r="B157" s="34" t="s">
        <v>203</v>
      </c>
      <c r="C157" s="10">
        <v>120</v>
      </c>
      <c r="D157" s="10">
        <v>150</v>
      </c>
      <c r="E157" s="24">
        <v>250</v>
      </c>
      <c r="F157" s="10" t="s">
        <v>145</v>
      </c>
      <c r="G157" s="1"/>
      <c r="H157" s="10">
        <f t="array" ref="H157">G157*D157</f>
        <v>0</v>
      </c>
      <c r="I157" s="10">
        <f t="array" ref="I157">G157*C157</f>
        <v>0</v>
      </c>
      <c r="K157" s="100"/>
      <c r="L157" s="100"/>
    </row>
    <row r="158" spans="1:12">
      <c r="A158" s="106" t="s">
        <v>48</v>
      </c>
      <c r="B158" s="63" t="s">
        <v>150</v>
      </c>
      <c r="C158" s="57">
        <v>170</v>
      </c>
      <c r="D158" s="57">
        <v>200</v>
      </c>
      <c r="E158" s="58">
        <v>300</v>
      </c>
      <c r="F158" s="57" t="s">
        <v>145</v>
      </c>
      <c r="G158" s="56"/>
      <c r="H158" s="57">
        <f t="array" ref="H158">G158*D158</f>
        <v>0</v>
      </c>
      <c r="I158" s="57">
        <f t="array" ref="I158">G158*C158</f>
        <v>0</v>
      </c>
      <c r="K158" s="100"/>
      <c r="L158" s="100"/>
    </row>
    <row r="159" spans="1:12">
      <c r="A159" s="107"/>
      <c r="B159" s="63" t="s">
        <v>204</v>
      </c>
      <c r="C159" s="57">
        <v>170</v>
      </c>
      <c r="D159" s="57">
        <v>200</v>
      </c>
      <c r="E159" s="58">
        <v>300</v>
      </c>
      <c r="F159" s="57" t="s">
        <v>145</v>
      </c>
      <c r="G159" s="56"/>
      <c r="H159" s="57">
        <f t="array" ref="H159">G159*D159</f>
        <v>0</v>
      </c>
      <c r="I159" s="57">
        <f t="array" ref="I159">G159*C159</f>
        <v>0</v>
      </c>
      <c r="K159" s="100"/>
      <c r="L159" s="100"/>
    </row>
    <row r="160" spans="1:12">
      <c r="A160" s="107"/>
      <c r="B160" s="63" t="s">
        <v>205</v>
      </c>
      <c r="C160" s="57">
        <v>170</v>
      </c>
      <c r="D160" s="57">
        <v>200</v>
      </c>
      <c r="E160" s="58">
        <v>300</v>
      </c>
      <c r="F160" s="57" t="s">
        <v>145</v>
      </c>
      <c r="G160" s="56"/>
      <c r="H160" s="57">
        <f t="array" ref="H160">G160*D160</f>
        <v>0</v>
      </c>
      <c r="I160" s="57">
        <f t="array" ref="I160">G160*C160</f>
        <v>0</v>
      </c>
      <c r="K160" s="100"/>
      <c r="L160" s="100"/>
    </row>
    <row r="161" spans="1:12">
      <c r="A161" s="107"/>
      <c r="B161" s="63" t="s">
        <v>206</v>
      </c>
      <c r="C161" s="57">
        <v>170</v>
      </c>
      <c r="D161" s="57">
        <v>200</v>
      </c>
      <c r="E161" s="58">
        <v>300</v>
      </c>
      <c r="F161" s="57" t="s">
        <v>145</v>
      </c>
      <c r="G161" s="56"/>
      <c r="H161" s="57">
        <f t="array" ref="H161">G161*D161</f>
        <v>0</v>
      </c>
      <c r="I161" s="57">
        <f t="array" ref="I161">G161*C161</f>
        <v>0</v>
      </c>
      <c r="K161" s="100"/>
      <c r="L161" s="100"/>
    </row>
    <row r="162" spans="1:12">
      <c r="A162" s="107"/>
      <c r="B162" s="63" t="s">
        <v>207</v>
      </c>
      <c r="C162" s="57">
        <v>170</v>
      </c>
      <c r="D162" s="57">
        <v>200</v>
      </c>
      <c r="E162" s="58">
        <v>300</v>
      </c>
      <c r="F162" s="57" t="s">
        <v>145</v>
      </c>
      <c r="G162" s="56"/>
      <c r="H162" s="57">
        <f t="array" ref="H162">G162*D162</f>
        <v>0</v>
      </c>
      <c r="I162" s="57">
        <f t="array" ref="I162">G162*C162</f>
        <v>0</v>
      </c>
      <c r="K162" s="100"/>
      <c r="L162" s="100"/>
    </row>
    <row r="163" spans="1:12">
      <c r="A163" s="107"/>
      <c r="B163" s="63" t="s">
        <v>208</v>
      </c>
      <c r="C163" s="57">
        <v>170</v>
      </c>
      <c r="D163" s="57">
        <v>200</v>
      </c>
      <c r="E163" s="58">
        <v>300</v>
      </c>
      <c r="F163" s="57" t="s">
        <v>145</v>
      </c>
      <c r="G163" s="56"/>
      <c r="H163" s="57">
        <f t="array" ref="H163">G163*D163</f>
        <v>0</v>
      </c>
      <c r="I163" s="57">
        <f t="array" ref="I163">G163*C163</f>
        <v>0</v>
      </c>
      <c r="K163" s="100"/>
      <c r="L163" s="100"/>
    </row>
    <row r="164" spans="1:12">
      <c r="A164" s="107"/>
      <c r="B164" s="63" t="s">
        <v>209</v>
      </c>
      <c r="C164" s="57">
        <v>170</v>
      </c>
      <c r="D164" s="57">
        <v>200</v>
      </c>
      <c r="E164" s="58">
        <v>300</v>
      </c>
      <c r="F164" s="57" t="s">
        <v>145</v>
      </c>
      <c r="G164" s="56"/>
      <c r="H164" s="57">
        <f t="array" ref="H164">G164*D164</f>
        <v>0</v>
      </c>
      <c r="I164" s="57">
        <f t="array" ref="I164">G164*C164</f>
        <v>0</v>
      </c>
      <c r="K164" s="100"/>
      <c r="L164" s="100"/>
    </row>
    <row r="165" spans="1:12">
      <c r="A165" s="107"/>
      <c r="B165" s="63" t="s">
        <v>210</v>
      </c>
      <c r="C165" s="57">
        <v>170</v>
      </c>
      <c r="D165" s="57">
        <v>200</v>
      </c>
      <c r="E165" s="58">
        <v>300</v>
      </c>
      <c r="F165" s="57" t="s">
        <v>145</v>
      </c>
      <c r="G165" s="56"/>
      <c r="H165" s="57">
        <f t="array" ref="H165">G165*D165</f>
        <v>0</v>
      </c>
      <c r="I165" s="57">
        <f t="array" ref="I165">G165*C165</f>
        <v>0</v>
      </c>
      <c r="K165" s="100"/>
      <c r="L165" s="100"/>
    </row>
    <row r="166" spans="1:12">
      <c r="A166" s="107"/>
      <c r="B166" s="63" t="s">
        <v>211</v>
      </c>
      <c r="C166" s="57">
        <v>170</v>
      </c>
      <c r="D166" s="57">
        <v>200</v>
      </c>
      <c r="E166" s="58">
        <v>300</v>
      </c>
      <c r="F166" s="57" t="s">
        <v>145</v>
      </c>
      <c r="G166" s="56"/>
      <c r="H166" s="57">
        <f t="array" ref="H166">G166*D166</f>
        <v>0</v>
      </c>
      <c r="I166" s="57">
        <f t="array" ref="I166">G166*C166</f>
        <v>0</v>
      </c>
      <c r="K166" s="100"/>
      <c r="L166" s="100"/>
    </row>
    <row r="167" spans="1:12">
      <c r="A167" s="108"/>
      <c r="B167" s="63" t="s">
        <v>212</v>
      </c>
      <c r="C167" s="57">
        <v>170</v>
      </c>
      <c r="D167" s="57">
        <v>200</v>
      </c>
      <c r="E167" s="58">
        <v>300</v>
      </c>
      <c r="F167" s="57" t="s">
        <v>145</v>
      </c>
      <c r="G167" s="56"/>
      <c r="H167" s="57">
        <f t="array" ref="H167">G167*D167</f>
        <v>0</v>
      </c>
      <c r="I167" s="57">
        <f t="array" ref="I167">G167*C167</f>
        <v>0</v>
      </c>
      <c r="K167" s="100"/>
      <c r="L167" s="100"/>
    </row>
    <row r="168" spans="1:12">
      <c r="A168" s="103" t="s">
        <v>49</v>
      </c>
      <c r="B168" s="34" t="s">
        <v>213</v>
      </c>
      <c r="C168" s="10">
        <v>120</v>
      </c>
      <c r="D168" s="10">
        <v>150</v>
      </c>
      <c r="E168" s="24">
        <v>250</v>
      </c>
      <c r="F168" s="10" t="s">
        <v>145</v>
      </c>
      <c r="G168" s="1"/>
      <c r="H168" s="10">
        <f t="array" ref="H168">G168*D168</f>
        <v>0</v>
      </c>
      <c r="I168" s="10">
        <f t="array" ref="I168">G168*C168</f>
        <v>0</v>
      </c>
      <c r="K168" s="100"/>
      <c r="L168" s="100"/>
    </row>
    <row r="169" spans="1:12">
      <c r="A169" s="104"/>
      <c r="B169" s="34" t="s">
        <v>214</v>
      </c>
      <c r="C169" s="10">
        <v>120</v>
      </c>
      <c r="D169" s="10">
        <v>150</v>
      </c>
      <c r="E169" s="24">
        <v>250</v>
      </c>
      <c r="F169" s="10" t="s">
        <v>145</v>
      </c>
      <c r="G169" s="1"/>
      <c r="H169" s="10">
        <f t="array" ref="H169">G169*D169</f>
        <v>0</v>
      </c>
      <c r="I169" s="10">
        <f t="array" ref="I169">G169*C169</f>
        <v>0</v>
      </c>
      <c r="K169" s="100"/>
      <c r="L169" s="100"/>
    </row>
    <row r="170" spans="1:12">
      <c r="A170" s="104"/>
      <c r="B170" s="34" t="s">
        <v>215</v>
      </c>
      <c r="C170" s="10">
        <v>120</v>
      </c>
      <c r="D170" s="10">
        <v>150</v>
      </c>
      <c r="E170" s="24">
        <v>250</v>
      </c>
      <c r="F170" s="10" t="s">
        <v>145</v>
      </c>
      <c r="G170" s="1"/>
      <c r="H170" s="10">
        <f t="array" ref="H170">G170*D170</f>
        <v>0</v>
      </c>
      <c r="I170" s="10">
        <f t="array" ref="I170">G170*C170</f>
        <v>0</v>
      </c>
      <c r="K170" s="100"/>
      <c r="L170" s="100"/>
    </row>
    <row r="171" spans="1:12">
      <c r="A171" s="104"/>
      <c r="B171" s="34" t="s">
        <v>216</v>
      </c>
      <c r="C171" s="10">
        <v>120</v>
      </c>
      <c r="D171" s="10">
        <v>150</v>
      </c>
      <c r="E171" s="24">
        <v>250</v>
      </c>
      <c r="F171" s="10" t="s">
        <v>145</v>
      </c>
      <c r="G171" s="1"/>
      <c r="H171" s="10">
        <f t="array" ref="H171">G171*D171</f>
        <v>0</v>
      </c>
      <c r="I171" s="10">
        <f t="array" ref="I171">G171*C171</f>
        <v>0</v>
      </c>
      <c r="K171" s="100"/>
      <c r="L171" s="100"/>
    </row>
    <row r="172" spans="1:12">
      <c r="A172" s="104"/>
      <c r="B172" s="34" t="s">
        <v>217</v>
      </c>
      <c r="C172" s="10">
        <v>120</v>
      </c>
      <c r="D172" s="10">
        <v>150</v>
      </c>
      <c r="E172" s="24">
        <v>250</v>
      </c>
      <c r="F172" s="10" t="s">
        <v>145</v>
      </c>
      <c r="G172" s="1"/>
      <c r="H172" s="10">
        <f t="array" ref="H172">G172*D172</f>
        <v>0</v>
      </c>
      <c r="I172" s="10">
        <f t="array" ref="I172">G172*C172</f>
        <v>0</v>
      </c>
      <c r="K172" s="100"/>
      <c r="L172" s="100"/>
    </row>
    <row r="173" spans="1:12">
      <c r="A173" s="104"/>
      <c r="B173" s="34" t="s">
        <v>218</v>
      </c>
      <c r="C173" s="10">
        <v>120</v>
      </c>
      <c r="D173" s="10">
        <v>150</v>
      </c>
      <c r="E173" s="24">
        <v>250</v>
      </c>
      <c r="F173" s="10" t="s">
        <v>145</v>
      </c>
      <c r="G173" s="1"/>
      <c r="H173" s="10">
        <f t="array" ref="H173">G173*D173</f>
        <v>0</v>
      </c>
      <c r="I173" s="10">
        <f t="array" ref="I173">G173*C173</f>
        <v>0</v>
      </c>
      <c r="K173" s="100"/>
      <c r="L173" s="100"/>
    </row>
    <row r="174" spans="1:12">
      <c r="A174" s="105"/>
      <c r="B174" s="34" t="s">
        <v>219</v>
      </c>
      <c r="C174" s="10">
        <v>120</v>
      </c>
      <c r="D174" s="10">
        <v>150</v>
      </c>
      <c r="E174" s="24">
        <v>250</v>
      </c>
      <c r="F174" s="10" t="s">
        <v>145</v>
      </c>
      <c r="G174" s="1"/>
      <c r="H174" s="10">
        <f t="array" ref="H174">G174*D174</f>
        <v>0</v>
      </c>
      <c r="I174" s="10">
        <f t="array" ref="I174">G174*C174</f>
        <v>0</v>
      </c>
      <c r="K174" s="100"/>
      <c r="L174" s="100"/>
    </row>
    <row r="175" spans="1:12">
      <c r="A175" s="106" t="s">
        <v>50</v>
      </c>
      <c r="B175" s="63" t="s">
        <v>213</v>
      </c>
      <c r="C175" s="57">
        <v>120</v>
      </c>
      <c r="D175" s="57">
        <v>150</v>
      </c>
      <c r="E175" s="58">
        <v>250</v>
      </c>
      <c r="F175" s="57" t="s">
        <v>145</v>
      </c>
      <c r="G175" s="56"/>
      <c r="H175" s="57">
        <f t="array" ref="H175">G175*D175</f>
        <v>0</v>
      </c>
      <c r="I175" s="57">
        <f t="array" ref="I175">G175*C175</f>
        <v>0</v>
      </c>
      <c r="K175" s="100"/>
      <c r="L175" s="100"/>
    </row>
    <row r="176" spans="1:12">
      <c r="A176" s="107"/>
      <c r="B176" s="63" t="s">
        <v>220</v>
      </c>
      <c r="C176" s="57">
        <v>120</v>
      </c>
      <c r="D176" s="57">
        <v>150</v>
      </c>
      <c r="E176" s="58">
        <v>250</v>
      </c>
      <c r="F176" s="57" t="s">
        <v>145</v>
      </c>
      <c r="G176" s="56"/>
      <c r="H176" s="57">
        <f t="array" ref="H176">G176*D176</f>
        <v>0</v>
      </c>
      <c r="I176" s="57">
        <f t="array" ref="I176">G176*C176</f>
        <v>0</v>
      </c>
      <c r="K176" s="100"/>
      <c r="L176" s="100"/>
    </row>
    <row r="177" spans="1:12">
      <c r="A177" s="107"/>
      <c r="B177" s="63" t="s">
        <v>221</v>
      </c>
      <c r="C177" s="57">
        <v>120</v>
      </c>
      <c r="D177" s="57">
        <v>150</v>
      </c>
      <c r="E177" s="58">
        <v>250</v>
      </c>
      <c r="F177" s="57" t="s">
        <v>145</v>
      </c>
      <c r="G177" s="56"/>
      <c r="H177" s="57">
        <f t="array" ref="H177">G177*D177</f>
        <v>0</v>
      </c>
      <c r="I177" s="57">
        <f t="array" ref="I177">G177*C177</f>
        <v>0</v>
      </c>
      <c r="K177" s="100"/>
      <c r="L177" s="100"/>
    </row>
    <row r="178" spans="1:12">
      <c r="A178" s="107"/>
      <c r="B178" s="63" t="s">
        <v>222</v>
      </c>
      <c r="C178" s="57">
        <v>120</v>
      </c>
      <c r="D178" s="57">
        <v>150</v>
      </c>
      <c r="E178" s="58">
        <v>250</v>
      </c>
      <c r="F178" s="57" t="s">
        <v>145</v>
      </c>
      <c r="G178" s="56"/>
      <c r="H178" s="57">
        <f t="array" ref="H178">G178*D178</f>
        <v>0</v>
      </c>
      <c r="I178" s="57">
        <f t="array" ref="I178">G178*C178</f>
        <v>0</v>
      </c>
      <c r="K178" s="100"/>
      <c r="L178" s="100"/>
    </row>
    <row r="179" spans="1:12">
      <c r="A179" s="108"/>
      <c r="B179" s="63" t="s">
        <v>223</v>
      </c>
      <c r="C179" s="57">
        <v>120</v>
      </c>
      <c r="D179" s="57">
        <v>150</v>
      </c>
      <c r="E179" s="58">
        <v>250</v>
      </c>
      <c r="F179" s="57" t="s">
        <v>145</v>
      </c>
      <c r="G179" s="56"/>
      <c r="H179" s="57">
        <f t="array" ref="H179">G179*D179</f>
        <v>0</v>
      </c>
      <c r="I179" s="57">
        <f t="array" ref="I179">G179*C179</f>
        <v>0</v>
      </c>
      <c r="K179" s="100"/>
      <c r="L179" s="100"/>
    </row>
    <row r="180" spans="1:12">
      <c r="A180" s="103" t="s">
        <v>51</v>
      </c>
      <c r="B180" s="34" t="s">
        <v>152</v>
      </c>
      <c r="C180" s="10">
        <v>120</v>
      </c>
      <c r="D180" s="10">
        <v>150</v>
      </c>
      <c r="E180" s="24">
        <v>250</v>
      </c>
      <c r="F180" s="10" t="s">
        <v>145</v>
      </c>
      <c r="G180" s="1"/>
      <c r="H180" s="10">
        <f t="array" ref="H180">G180*D180</f>
        <v>0</v>
      </c>
      <c r="I180" s="10">
        <f t="array" ref="I180">G180*C180</f>
        <v>0</v>
      </c>
      <c r="K180" s="100"/>
      <c r="L180" s="100"/>
    </row>
    <row r="181" spans="1:12">
      <c r="A181" s="104"/>
      <c r="B181" s="34" t="s">
        <v>224</v>
      </c>
      <c r="C181" s="10">
        <v>120</v>
      </c>
      <c r="D181" s="10">
        <v>150</v>
      </c>
      <c r="E181" s="24">
        <v>250</v>
      </c>
      <c r="F181" s="10" t="s">
        <v>145</v>
      </c>
      <c r="G181" s="1"/>
      <c r="H181" s="10">
        <f t="array" ref="H181">G181*D181</f>
        <v>0</v>
      </c>
      <c r="I181" s="10">
        <f t="array" ref="I181">G181*C181</f>
        <v>0</v>
      </c>
      <c r="K181" s="100"/>
      <c r="L181" s="100"/>
    </row>
    <row r="182" spans="1:12">
      <c r="A182" s="104"/>
      <c r="B182" s="34" t="s">
        <v>225</v>
      </c>
      <c r="C182" s="10">
        <v>120</v>
      </c>
      <c r="D182" s="10">
        <v>150</v>
      </c>
      <c r="E182" s="24">
        <v>250</v>
      </c>
      <c r="F182" s="10" t="s">
        <v>145</v>
      </c>
      <c r="G182" s="1"/>
      <c r="H182" s="10">
        <f t="array" ref="H182">G182*D182</f>
        <v>0</v>
      </c>
      <c r="I182" s="10">
        <f t="array" ref="I182">G182*C182</f>
        <v>0</v>
      </c>
      <c r="K182" s="100"/>
      <c r="L182" s="100"/>
    </row>
    <row r="183" spans="1:12">
      <c r="A183" s="104"/>
      <c r="B183" s="34" t="s">
        <v>226</v>
      </c>
      <c r="C183" s="10">
        <v>120</v>
      </c>
      <c r="D183" s="10">
        <v>150</v>
      </c>
      <c r="E183" s="24">
        <v>250</v>
      </c>
      <c r="F183" s="10" t="s">
        <v>145</v>
      </c>
      <c r="G183" s="1"/>
      <c r="H183" s="10">
        <f t="array" ref="H183">G183*D183</f>
        <v>0</v>
      </c>
      <c r="I183" s="10">
        <f t="array" ref="I183">G183*C183</f>
        <v>0</v>
      </c>
      <c r="K183" s="100"/>
      <c r="L183" s="100"/>
    </row>
    <row r="184" spans="1:12">
      <c r="A184" s="104"/>
      <c r="B184" s="34" t="s">
        <v>227</v>
      </c>
      <c r="C184" s="10">
        <v>120</v>
      </c>
      <c r="D184" s="10">
        <v>150</v>
      </c>
      <c r="E184" s="24">
        <v>250</v>
      </c>
      <c r="F184" s="10" t="s">
        <v>145</v>
      </c>
      <c r="G184" s="1"/>
      <c r="H184" s="10">
        <f t="array" ref="H184">G184*D184</f>
        <v>0</v>
      </c>
      <c r="I184" s="10">
        <f t="array" ref="I184">G184*C184</f>
        <v>0</v>
      </c>
      <c r="K184" s="100"/>
      <c r="L184" s="100"/>
    </row>
    <row r="185" spans="1:12">
      <c r="A185" s="105"/>
      <c r="B185" s="34" t="s">
        <v>228</v>
      </c>
      <c r="C185" s="10">
        <v>120</v>
      </c>
      <c r="D185" s="10">
        <v>150</v>
      </c>
      <c r="E185" s="24">
        <v>250</v>
      </c>
      <c r="F185" s="10" t="s">
        <v>145</v>
      </c>
      <c r="G185" s="1"/>
      <c r="H185" s="10">
        <f t="array" ref="H185">G185*D185</f>
        <v>0</v>
      </c>
      <c r="I185" s="10">
        <f t="array" ref="I185">G185*C185</f>
        <v>0</v>
      </c>
      <c r="K185" s="100"/>
      <c r="L185" s="100"/>
    </row>
    <row r="186" spans="1:12">
      <c r="A186" s="106" t="s">
        <v>52</v>
      </c>
      <c r="B186" s="63" t="s">
        <v>201</v>
      </c>
      <c r="C186" s="57">
        <v>90</v>
      </c>
      <c r="D186" s="57">
        <v>110</v>
      </c>
      <c r="E186" s="58">
        <v>200</v>
      </c>
      <c r="F186" s="57" t="s">
        <v>145</v>
      </c>
      <c r="G186" s="56"/>
      <c r="H186" s="57">
        <f t="array" ref="H186">G186*D186</f>
        <v>0</v>
      </c>
      <c r="I186" s="57">
        <f t="array" ref="I186">G186*C186</f>
        <v>0</v>
      </c>
      <c r="K186" s="100"/>
      <c r="L186" s="100"/>
    </row>
    <row r="187" spans="1:12">
      <c r="A187" s="107"/>
      <c r="B187" s="63" t="s">
        <v>229</v>
      </c>
      <c r="C187" s="57">
        <v>90</v>
      </c>
      <c r="D187" s="57">
        <v>110</v>
      </c>
      <c r="E187" s="58">
        <v>200</v>
      </c>
      <c r="F187" s="57" t="s">
        <v>145</v>
      </c>
      <c r="G187" s="56"/>
      <c r="H187" s="57">
        <f t="array" ref="H187">G187*D187</f>
        <v>0</v>
      </c>
      <c r="I187" s="57">
        <f t="array" ref="I187">G187*C187</f>
        <v>0</v>
      </c>
      <c r="K187" s="100"/>
      <c r="L187" s="100"/>
    </row>
    <row r="188" spans="1:12">
      <c r="A188" s="107"/>
      <c r="B188" s="63" t="s">
        <v>230</v>
      </c>
      <c r="C188" s="57">
        <v>90</v>
      </c>
      <c r="D188" s="57">
        <v>110</v>
      </c>
      <c r="E188" s="58">
        <v>200</v>
      </c>
      <c r="F188" s="57" t="s">
        <v>145</v>
      </c>
      <c r="G188" s="56"/>
      <c r="H188" s="57">
        <f t="array" ref="H188">G188*D188</f>
        <v>0</v>
      </c>
      <c r="I188" s="57">
        <f t="array" ref="I188">G188*C188</f>
        <v>0</v>
      </c>
      <c r="K188" s="100"/>
      <c r="L188" s="100"/>
    </row>
    <row r="189" spans="1:12">
      <c r="A189" s="107"/>
      <c r="B189" s="63" t="s">
        <v>231</v>
      </c>
      <c r="C189" s="57">
        <v>90</v>
      </c>
      <c r="D189" s="57">
        <v>110</v>
      </c>
      <c r="E189" s="58">
        <v>200</v>
      </c>
      <c r="F189" s="57" t="s">
        <v>145</v>
      </c>
      <c r="G189" s="56"/>
      <c r="H189" s="57">
        <f t="array" ref="H189">G189*D189</f>
        <v>0</v>
      </c>
      <c r="I189" s="57">
        <f t="array" ref="I189">G189*C189</f>
        <v>0</v>
      </c>
      <c r="K189" s="100"/>
      <c r="L189" s="100"/>
    </row>
    <row r="190" spans="1:12">
      <c r="A190" s="107"/>
      <c r="B190" s="63" t="s">
        <v>232</v>
      </c>
      <c r="C190" s="57">
        <v>90</v>
      </c>
      <c r="D190" s="57">
        <v>110</v>
      </c>
      <c r="E190" s="58">
        <v>200</v>
      </c>
      <c r="F190" s="57" t="s">
        <v>145</v>
      </c>
      <c r="G190" s="56"/>
      <c r="H190" s="57">
        <f t="array" ref="H190">G190*D190</f>
        <v>0</v>
      </c>
      <c r="I190" s="57">
        <f t="array" ref="I190">G190*C190</f>
        <v>0</v>
      </c>
      <c r="K190" s="100"/>
      <c r="L190" s="100"/>
    </row>
    <row r="191" spans="1:12">
      <c r="A191" s="107"/>
      <c r="B191" s="63" t="s">
        <v>233</v>
      </c>
      <c r="C191" s="57">
        <v>90</v>
      </c>
      <c r="D191" s="57">
        <v>110</v>
      </c>
      <c r="E191" s="58">
        <v>200</v>
      </c>
      <c r="F191" s="57" t="s">
        <v>145</v>
      </c>
      <c r="G191" s="56"/>
      <c r="H191" s="57">
        <f t="array" ref="H191">G191*D191</f>
        <v>0</v>
      </c>
      <c r="I191" s="57">
        <f t="array" ref="I191">G191*C191</f>
        <v>0</v>
      </c>
      <c r="K191" s="100"/>
      <c r="L191" s="100"/>
    </row>
    <row r="192" spans="1:12">
      <c r="A192" s="107"/>
      <c r="B192" s="63" t="s">
        <v>234</v>
      </c>
      <c r="C192" s="57">
        <v>90</v>
      </c>
      <c r="D192" s="57">
        <v>110</v>
      </c>
      <c r="E192" s="58">
        <v>200</v>
      </c>
      <c r="F192" s="57" t="s">
        <v>145</v>
      </c>
      <c r="G192" s="56"/>
      <c r="H192" s="57">
        <f t="array" ref="H192">G192*D192</f>
        <v>0</v>
      </c>
      <c r="I192" s="57">
        <f t="array" ref="I192">G192*C192</f>
        <v>0</v>
      </c>
      <c r="K192" s="100"/>
      <c r="L192" s="100"/>
    </row>
    <row r="193" spans="1:12">
      <c r="A193" s="108"/>
      <c r="B193" s="64" t="s">
        <v>235</v>
      </c>
      <c r="C193" s="57">
        <v>90</v>
      </c>
      <c r="D193" s="57">
        <v>110</v>
      </c>
      <c r="E193" s="58">
        <v>200</v>
      </c>
      <c r="F193" s="57" t="s">
        <v>145</v>
      </c>
      <c r="G193" s="56"/>
      <c r="H193" s="57">
        <f t="array" ref="H193">G193*D193</f>
        <v>0</v>
      </c>
      <c r="I193" s="57">
        <f t="array" ref="I193">G193*C193</f>
        <v>0</v>
      </c>
      <c r="K193" s="100"/>
      <c r="L193" s="100"/>
    </row>
    <row r="194" spans="1:12">
      <c r="A194" s="103" t="s">
        <v>53</v>
      </c>
      <c r="B194" s="34" t="s">
        <v>236</v>
      </c>
      <c r="C194" s="10">
        <v>120</v>
      </c>
      <c r="D194" s="10">
        <v>150</v>
      </c>
      <c r="E194" s="24">
        <v>250</v>
      </c>
      <c r="F194" s="10" t="s">
        <v>145</v>
      </c>
      <c r="G194" s="1"/>
      <c r="H194" s="10">
        <f t="array" ref="H194">G194*D194</f>
        <v>0</v>
      </c>
      <c r="I194" s="10">
        <f t="array" ref="I194">G194*C194</f>
        <v>0</v>
      </c>
      <c r="K194" s="100"/>
      <c r="L194" s="100"/>
    </row>
    <row r="195" spans="1:12">
      <c r="A195" s="104"/>
      <c r="B195" s="34" t="s">
        <v>237</v>
      </c>
      <c r="C195" s="10">
        <v>120</v>
      </c>
      <c r="D195" s="10">
        <v>150</v>
      </c>
      <c r="E195" s="24">
        <v>250</v>
      </c>
      <c r="F195" s="10" t="s">
        <v>145</v>
      </c>
      <c r="G195" s="1"/>
      <c r="H195" s="10">
        <f t="array" ref="H195">G195*D195</f>
        <v>0</v>
      </c>
      <c r="I195" s="10">
        <f t="array" ref="I195">G195*C195</f>
        <v>0</v>
      </c>
      <c r="K195" s="100"/>
      <c r="L195" s="100"/>
    </row>
    <row r="196" spans="1:12">
      <c r="A196" s="104"/>
      <c r="B196" s="34" t="s">
        <v>238</v>
      </c>
      <c r="C196" s="10">
        <v>120</v>
      </c>
      <c r="D196" s="10">
        <v>150</v>
      </c>
      <c r="E196" s="24">
        <v>250</v>
      </c>
      <c r="F196" s="10" t="s">
        <v>145</v>
      </c>
      <c r="G196" s="1"/>
      <c r="H196" s="10">
        <f t="array" ref="H196">G196*D196</f>
        <v>0</v>
      </c>
      <c r="I196" s="10">
        <f t="array" ref="I196">G196*C196</f>
        <v>0</v>
      </c>
      <c r="K196" s="100"/>
      <c r="L196" s="100"/>
    </row>
    <row r="197" spans="1:12">
      <c r="A197" s="104"/>
      <c r="B197" s="34" t="s">
        <v>239</v>
      </c>
      <c r="C197" s="10">
        <v>120</v>
      </c>
      <c r="D197" s="10">
        <v>150</v>
      </c>
      <c r="E197" s="24">
        <v>250</v>
      </c>
      <c r="F197" s="10" t="s">
        <v>145</v>
      </c>
      <c r="G197" s="1"/>
      <c r="H197" s="10">
        <f t="array" ref="H197">G197*D197</f>
        <v>0</v>
      </c>
      <c r="I197" s="10">
        <f t="array" ref="I197">G197*C197</f>
        <v>0</v>
      </c>
      <c r="K197" s="100"/>
      <c r="L197" s="100"/>
    </row>
    <row r="198" spans="1:12">
      <c r="A198" s="104"/>
      <c r="B198" s="34" t="s">
        <v>152</v>
      </c>
      <c r="C198" s="10">
        <v>120</v>
      </c>
      <c r="D198" s="10">
        <v>150</v>
      </c>
      <c r="E198" s="24">
        <v>250</v>
      </c>
      <c r="F198" s="10" t="s">
        <v>145</v>
      </c>
      <c r="G198" s="1"/>
      <c r="H198" s="10">
        <f t="array" ref="H198">G198*D198</f>
        <v>0</v>
      </c>
      <c r="I198" s="10">
        <f t="array" ref="I198">G198*C198</f>
        <v>0</v>
      </c>
      <c r="K198" s="100"/>
      <c r="L198" s="100"/>
    </row>
    <row r="199" spans="1:12">
      <c r="A199" s="104"/>
      <c r="B199" s="34" t="s">
        <v>240</v>
      </c>
      <c r="C199" s="10">
        <v>120</v>
      </c>
      <c r="D199" s="10">
        <v>150</v>
      </c>
      <c r="E199" s="24">
        <v>250</v>
      </c>
      <c r="F199" s="10" t="s">
        <v>145</v>
      </c>
      <c r="G199" s="1"/>
      <c r="H199" s="10">
        <f t="array" ref="H199">G199*D199</f>
        <v>0</v>
      </c>
      <c r="I199" s="10">
        <f t="array" ref="I199">G199*C199</f>
        <v>0</v>
      </c>
      <c r="K199" s="100"/>
      <c r="L199" s="100"/>
    </row>
    <row r="200" spans="1:12">
      <c r="A200" s="105"/>
      <c r="B200" s="34" t="s">
        <v>241</v>
      </c>
      <c r="C200" s="10">
        <v>120</v>
      </c>
      <c r="D200" s="10">
        <v>150</v>
      </c>
      <c r="E200" s="24">
        <v>250</v>
      </c>
      <c r="F200" s="10" t="s">
        <v>145</v>
      </c>
      <c r="G200" s="1"/>
      <c r="H200" s="10">
        <f t="array" ref="H200">G200*D200</f>
        <v>0</v>
      </c>
      <c r="I200" s="10">
        <f t="array" ref="I200">G200*C200</f>
        <v>0</v>
      </c>
      <c r="K200" s="100"/>
      <c r="L200" s="100"/>
    </row>
    <row r="201" spans="1:12">
      <c r="A201" s="106" t="s">
        <v>54</v>
      </c>
      <c r="B201" s="63" t="s">
        <v>185</v>
      </c>
      <c r="C201" s="57">
        <v>120</v>
      </c>
      <c r="D201" s="57">
        <v>150</v>
      </c>
      <c r="E201" s="58">
        <v>250</v>
      </c>
      <c r="F201" s="57" t="s">
        <v>145</v>
      </c>
      <c r="G201" s="56"/>
      <c r="H201" s="57">
        <f t="array" ref="H201">G201*D201</f>
        <v>0</v>
      </c>
      <c r="I201" s="57">
        <f t="array" ref="I201">G201*C201</f>
        <v>0</v>
      </c>
      <c r="K201" s="100"/>
      <c r="L201" s="100"/>
    </row>
    <row r="202" spans="1:12">
      <c r="A202" s="107"/>
      <c r="B202" s="63" t="s">
        <v>242</v>
      </c>
      <c r="C202" s="57">
        <v>120</v>
      </c>
      <c r="D202" s="57">
        <v>150</v>
      </c>
      <c r="E202" s="58">
        <v>250</v>
      </c>
      <c r="F202" s="57" t="s">
        <v>145</v>
      </c>
      <c r="G202" s="56"/>
      <c r="H202" s="57">
        <f t="array" ref="H202">G202*D202</f>
        <v>0</v>
      </c>
      <c r="I202" s="57">
        <f t="array" ref="I202">G202*C202</f>
        <v>0</v>
      </c>
      <c r="K202" s="100"/>
      <c r="L202" s="100"/>
    </row>
    <row r="203" spans="1:12">
      <c r="A203" s="107"/>
      <c r="B203" s="63" t="s">
        <v>243</v>
      </c>
      <c r="C203" s="57">
        <v>120</v>
      </c>
      <c r="D203" s="57">
        <v>150</v>
      </c>
      <c r="E203" s="58">
        <v>250</v>
      </c>
      <c r="F203" s="57" t="s">
        <v>145</v>
      </c>
      <c r="G203" s="56"/>
      <c r="H203" s="57">
        <f t="array" ref="H203">G203*D203</f>
        <v>0</v>
      </c>
      <c r="I203" s="57">
        <f t="array" ref="I203">G203*C203</f>
        <v>0</v>
      </c>
      <c r="K203" s="100"/>
      <c r="L203" s="100"/>
    </row>
    <row r="204" spans="1:12">
      <c r="A204" s="107"/>
      <c r="B204" s="63" t="s">
        <v>244</v>
      </c>
      <c r="C204" s="57">
        <v>120</v>
      </c>
      <c r="D204" s="57">
        <v>150</v>
      </c>
      <c r="E204" s="58">
        <v>250</v>
      </c>
      <c r="F204" s="57" t="s">
        <v>145</v>
      </c>
      <c r="G204" s="56"/>
      <c r="H204" s="57">
        <f t="array" ref="H204">G204*D204</f>
        <v>0</v>
      </c>
      <c r="I204" s="57">
        <f t="array" ref="I204">G204*C204</f>
        <v>0</v>
      </c>
      <c r="K204" s="100"/>
      <c r="L204" s="100"/>
    </row>
    <row r="205" spans="1:12">
      <c r="A205" s="107"/>
      <c r="B205" s="63" t="s">
        <v>245</v>
      </c>
      <c r="C205" s="57">
        <v>120</v>
      </c>
      <c r="D205" s="57">
        <v>150</v>
      </c>
      <c r="E205" s="58">
        <v>250</v>
      </c>
      <c r="F205" s="57" t="s">
        <v>145</v>
      </c>
      <c r="G205" s="56"/>
      <c r="H205" s="57">
        <f t="array" ref="H205">G205*D205</f>
        <v>0</v>
      </c>
      <c r="I205" s="57">
        <f t="array" ref="I205">G205*C205</f>
        <v>0</v>
      </c>
      <c r="K205" s="100"/>
      <c r="L205" s="100"/>
    </row>
    <row r="206" spans="1:12">
      <c r="A206" s="107"/>
      <c r="B206" s="63" t="s">
        <v>246</v>
      </c>
      <c r="C206" s="57">
        <v>120</v>
      </c>
      <c r="D206" s="57">
        <v>150</v>
      </c>
      <c r="E206" s="58">
        <v>250</v>
      </c>
      <c r="F206" s="57" t="s">
        <v>145</v>
      </c>
      <c r="G206" s="56"/>
      <c r="H206" s="57">
        <f t="array" ref="H206">G206*D206</f>
        <v>0</v>
      </c>
      <c r="I206" s="57">
        <f t="array" ref="I206">G206*C206</f>
        <v>0</v>
      </c>
      <c r="K206" s="100"/>
      <c r="L206" s="100"/>
    </row>
    <row r="207" spans="1:12">
      <c r="A207" s="107"/>
      <c r="B207" s="63" t="s">
        <v>247</v>
      </c>
      <c r="C207" s="57">
        <v>120</v>
      </c>
      <c r="D207" s="57">
        <v>150</v>
      </c>
      <c r="E207" s="58">
        <v>250</v>
      </c>
      <c r="F207" s="57" t="s">
        <v>145</v>
      </c>
      <c r="G207" s="56"/>
      <c r="H207" s="57">
        <f t="array" ref="H207">G207*D207</f>
        <v>0</v>
      </c>
      <c r="I207" s="57">
        <f t="array" ref="I207">G207*C207</f>
        <v>0</v>
      </c>
      <c r="K207" s="100"/>
      <c r="L207" s="100"/>
    </row>
    <row r="208" spans="1:12">
      <c r="A208" s="108"/>
      <c r="B208" s="63" t="s">
        <v>248</v>
      </c>
      <c r="C208" s="57">
        <v>120</v>
      </c>
      <c r="D208" s="57">
        <v>150</v>
      </c>
      <c r="E208" s="58">
        <v>250</v>
      </c>
      <c r="F208" s="57" t="s">
        <v>145</v>
      </c>
      <c r="G208" s="56"/>
      <c r="H208" s="57">
        <f t="array" ref="H208">G208*D208</f>
        <v>0</v>
      </c>
      <c r="I208" s="57">
        <f t="array" ref="I208">G208*C208</f>
        <v>0</v>
      </c>
      <c r="K208" s="100"/>
      <c r="L208" s="100"/>
    </row>
    <row r="209" spans="1:12">
      <c r="A209" s="103" t="s">
        <v>55</v>
      </c>
      <c r="B209" s="34" t="s">
        <v>150</v>
      </c>
      <c r="C209" s="10">
        <v>150</v>
      </c>
      <c r="D209" s="10">
        <v>200</v>
      </c>
      <c r="E209" s="24">
        <v>300</v>
      </c>
      <c r="F209" s="10" t="s">
        <v>145</v>
      </c>
      <c r="G209" s="1"/>
      <c r="H209" s="10">
        <f t="array" ref="H209">G209*D209</f>
        <v>0</v>
      </c>
      <c r="I209" s="10">
        <f t="array" ref="I209">G209*C209</f>
        <v>0</v>
      </c>
      <c r="K209" s="100"/>
      <c r="L209" s="100"/>
    </row>
    <row r="210" spans="1:12">
      <c r="A210" s="104"/>
      <c r="B210" s="34" t="s">
        <v>163</v>
      </c>
      <c r="C210" s="10">
        <v>150</v>
      </c>
      <c r="D210" s="10">
        <v>200</v>
      </c>
      <c r="E210" s="24">
        <v>300</v>
      </c>
      <c r="F210" s="10" t="s">
        <v>145</v>
      </c>
      <c r="G210" s="1"/>
      <c r="H210" s="10">
        <f t="array" ref="H210">G210*D210</f>
        <v>0</v>
      </c>
      <c r="I210" s="10">
        <f t="array" ref="I210">G210*C210</f>
        <v>0</v>
      </c>
      <c r="K210" s="100"/>
      <c r="L210" s="100"/>
    </row>
    <row r="211" spans="1:12">
      <c r="A211" s="104"/>
      <c r="B211" s="34" t="s">
        <v>249</v>
      </c>
      <c r="C211" s="10">
        <v>150</v>
      </c>
      <c r="D211" s="10">
        <v>200</v>
      </c>
      <c r="E211" s="24">
        <v>300</v>
      </c>
      <c r="F211" s="10" t="s">
        <v>145</v>
      </c>
      <c r="G211" s="1"/>
      <c r="H211" s="10">
        <f t="array" ref="H211">G211*D211</f>
        <v>0</v>
      </c>
      <c r="I211" s="10">
        <f t="array" ref="I211">G211*C211</f>
        <v>0</v>
      </c>
      <c r="K211" s="100"/>
      <c r="L211" s="100"/>
    </row>
    <row r="212" spans="1:12">
      <c r="A212" s="105"/>
      <c r="B212" s="34" t="s">
        <v>250</v>
      </c>
      <c r="C212" s="10">
        <v>150</v>
      </c>
      <c r="D212" s="10">
        <v>200</v>
      </c>
      <c r="E212" s="24">
        <v>300</v>
      </c>
      <c r="F212" s="10" t="s">
        <v>145</v>
      </c>
      <c r="G212" s="1"/>
      <c r="H212" s="10">
        <f t="array" ref="H212">G212*D212</f>
        <v>0</v>
      </c>
      <c r="I212" s="10">
        <f t="array" ref="I212">G212*C212</f>
        <v>0</v>
      </c>
      <c r="K212" s="100"/>
      <c r="L212" s="100"/>
    </row>
    <row r="213" spans="1:12">
      <c r="A213" s="106" t="s">
        <v>56</v>
      </c>
      <c r="B213" s="63" t="s">
        <v>165</v>
      </c>
      <c r="C213" s="57">
        <v>150</v>
      </c>
      <c r="D213" s="57">
        <v>200</v>
      </c>
      <c r="E213" s="58">
        <v>300</v>
      </c>
      <c r="F213" s="57" t="s">
        <v>145</v>
      </c>
      <c r="G213" s="56"/>
      <c r="H213" s="57">
        <f t="array" ref="H213">G213*D213</f>
        <v>0</v>
      </c>
      <c r="I213" s="57">
        <f t="array" ref="I213">G213*C213</f>
        <v>0</v>
      </c>
      <c r="K213" s="100"/>
      <c r="L213" s="100"/>
    </row>
    <row r="214" spans="1:12">
      <c r="A214" s="107"/>
      <c r="B214" s="63" t="s">
        <v>251</v>
      </c>
      <c r="C214" s="57">
        <v>150</v>
      </c>
      <c r="D214" s="57">
        <v>200</v>
      </c>
      <c r="E214" s="58">
        <v>300</v>
      </c>
      <c r="F214" s="57" t="s">
        <v>145</v>
      </c>
      <c r="G214" s="56"/>
      <c r="H214" s="57">
        <f t="array" ref="H214">G214*D214</f>
        <v>0</v>
      </c>
      <c r="I214" s="57">
        <f t="array" ref="I214">G214*C214</f>
        <v>0</v>
      </c>
      <c r="K214" s="100"/>
      <c r="L214" s="100"/>
    </row>
    <row r="215" spans="1:12">
      <c r="A215" s="107"/>
      <c r="B215" s="63" t="s">
        <v>252</v>
      </c>
      <c r="C215" s="57">
        <v>150</v>
      </c>
      <c r="D215" s="57">
        <v>200</v>
      </c>
      <c r="E215" s="58">
        <v>300</v>
      </c>
      <c r="F215" s="57" t="s">
        <v>145</v>
      </c>
      <c r="G215" s="56"/>
      <c r="H215" s="57">
        <f t="array" ref="H215">G215*D215</f>
        <v>0</v>
      </c>
      <c r="I215" s="57">
        <f t="array" ref="I215">G215*C215</f>
        <v>0</v>
      </c>
      <c r="K215" s="100"/>
      <c r="L215" s="100"/>
    </row>
    <row r="216" spans="1:12">
      <c r="A216" s="107"/>
      <c r="B216" s="63" t="s">
        <v>253</v>
      </c>
      <c r="C216" s="57">
        <v>150</v>
      </c>
      <c r="D216" s="57">
        <v>200</v>
      </c>
      <c r="E216" s="58">
        <v>300</v>
      </c>
      <c r="F216" s="57" t="s">
        <v>145</v>
      </c>
      <c r="G216" s="56"/>
      <c r="H216" s="57">
        <f t="array" ref="H216">G216*D216</f>
        <v>0</v>
      </c>
      <c r="I216" s="57">
        <f t="array" ref="I216">G216*C216</f>
        <v>0</v>
      </c>
      <c r="K216" s="100"/>
      <c r="L216" s="100"/>
    </row>
    <row r="217" spans="1:12">
      <c r="A217" s="107"/>
      <c r="B217" s="63" t="s">
        <v>254</v>
      </c>
      <c r="C217" s="57">
        <v>150</v>
      </c>
      <c r="D217" s="57">
        <v>200</v>
      </c>
      <c r="E217" s="58">
        <v>300</v>
      </c>
      <c r="F217" s="57" t="s">
        <v>145</v>
      </c>
      <c r="G217" s="56"/>
      <c r="H217" s="57">
        <f t="array" ref="H217">G217*D217</f>
        <v>0</v>
      </c>
      <c r="I217" s="57">
        <f t="array" ref="I217">G217*C217</f>
        <v>0</v>
      </c>
      <c r="K217" s="100"/>
      <c r="L217" s="100"/>
    </row>
    <row r="218" spans="1:12">
      <c r="A218" s="108"/>
      <c r="B218" s="63" t="s">
        <v>255</v>
      </c>
      <c r="C218" s="57">
        <v>150</v>
      </c>
      <c r="D218" s="57">
        <v>200</v>
      </c>
      <c r="E218" s="58">
        <v>300</v>
      </c>
      <c r="F218" s="57" t="s">
        <v>145</v>
      </c>
      <c r="G218" s="56"/>
      <c r="H218" s="57">
        <f t="array" ref="H218">G218*D218</f>
        <v>0</v>
      </c>
      <c r="I218" s="57">
        <f t="array" ref="I218">G218*C218</f>
        <v>0</v>
      </c>
      <c r="K218" s="100"/>
      <c r="L218" s="100"/>
    </row>
    <row r="219" spans="1:12">
      <c r="A219" s="103" t="s">
        <v>57</v>
      </c>
      <c r="B219" s="34" t="s">
        <v>163</v>
      </c>
      <c r="C219" s="10">
        <v>120</v>
      </c>
      <c r="D219" s="10">
        <v>150</v>
      </c>
      <c r="E219" s="24">
        <v>250</v>
      </c>
      <c r="F219" s="10" t="s">
        <v>145</v>
      </c>
      <c r="G219" s="1"/>
      <c r="H219" s="10">
        <f t="array" ref="H219">G219*D219</f>
        <v>0</v>
      </c>
      <c r="I219" s="10">
        <f t="array" ref="I219">G219*C219</f>
        <v>0</v>
      </c>
      <c r="K219" s="100"/>
      <c r="L219" s="100"/>
    </row>
    <row r="220" spans="1:12">
      <c r="A220" s="104"/>
      <c r="B220" s="34" t="s">
        <v>256</v>
      </c>
      <c r="C220" s="10">
        <v>120</v>
      </c>
      <c r="D220" s="10">
        <v>150</v>
      </c>
      <c r="E220" s="24">
        <v>250</v>
      </c>
      <c r="F220" s="10" t="s">
        <v>145</v>
      </c>
      <c r="G220" s="1"/>
      <c r="H220" s="10">
        <f t="array" ref="H220">G220*D220</f>
        <v>0</v>
      </c>
      <c r="I220" s="10">
        <f t="array" ref="I220">G220*C220</f>
        <v>0</v>
      </c>
      <c r="K220" s="100"/>
      <c r="L220" s="100"/>
    </row>
    <row r="221" spans="1:12">
      <c r="A221" s="104"/>
      <c r="B221" s="34" t="s">
        <v>257</v>
      </c>
      <c r="C221" s="10">
        <v>120</v>
      </c>
      <c r="D221" s="10">
        <v>150</v>
      </c>
      <c r="E221" s="24">
        <v>250</v>
      </c>
      <c r="F221" s="10" t="s">
        <v>145</v>
      </c>
      <c r="G221" s="1"/>
      <c r="H221" s="10">
        <f t="array" ref="H221">G221*D221</f>
        <v>0</v>
      </c>
      <c r="I221" s="10">
        <f t="array" ref="I221">G221*C221</f>
        <v>0</v>
      </c>
      <c r="K221" s="100"/>
      <c r="L221" s="100"/>
    </row>
    <row r="222" spans="1:12">
      <c r="A222" s="104"/>
      <c r="B222" s="34" t="s">
        <v>160</v>
      </c>
      <c r="C222" s="10">
        <v>120</v>
      </c>
      <c r="D222" s="10">
        <v>150</v>
      </c>
      <c r="E222" s="24">
        <v>250</v>
      </c>
      <c r="F222" s="10" t="s">
        <v>145</v>
      </c>
      <c r="G222" s="1"/>
      <c r="H222" s="10">
        <f t="array" ref="H222">G222*D222</f>
        <v>0</v>
      </c>
      <c r="I222" s="10">
        <f t="array" ref="I222">G222*C222</f>
        <v>0</v>
      </c>
      <c r="K222" s="100"/>
      <c r="L222" s="100"/>
    </row>
    <row r="223" spans="1:12">
      <c r="A223" s="104"/>
      <c r="B223" s="34" t="s">
        <v>249</v>
      </c>
      <c r="C223" s="10">
        <v>120</v>
      </c>
      <c r="D223" s="10">
        <v>150</v>
      </c>
      <c r="E223" s="24">
        <v>250</v>
      </c>
      <c r="F223" s="10" t="s">
        <v>145</v>
      </c>
      <c r="G223" s="1"/>
      <c r="H223" s="10">
        <f t="array" ref="H223">G223*D223</f>
        <v>0</v>
      </c>
      <c r="I223" s="10">
        <f t="array" ref="I223">G223*C223</f>
        <v>0</v>
      </c>
      <c r="K223" s="100"/>
      <c r="L223" s="100"/>
    </row>
    <row r="224" spans="1:12">
      <c r="A224" s="105"/>
      <c r="B224" s="34" t="s">
        <v>258</v>
      </c>
      <c r="C224" s="10">
        <v>120</v>
      </c>
      <c r="D224" s="10">
        <v>150</v>
      </c>
      <c r="E224" s="24">
        <v>250</v>
      </c>
      <c r="F224" s="10" t="s">
        <v>145</v>
      </c>
      <c r="G224" s="1"/>
      <c r="H224" s="10">
        <f t="array" ref="H224">G224*D224</f>
        <v>0</v>
      </c>
      <c r="I224" s="10">
        <f t="array" ref="I224">G224*C224</f>
        <v>0</v>
      </c>
      <c r="K224" s="100"/>
      <c r="L224" s="100"/>
    </row>
    <row r="225" spans="1:12">
      <c r="A225" s="106" t="s">
        <v>58</v>
      </c>
      <c r="B225" s="63" t="s">
        <v>188</v>
      </c>
      <c r="C225" s="57">
        <v>120</v>
      </c>
      <c r="D225" s="57">
        <v>150</v>
      </c>
      <c r="E225" s="58">
        <v>250</v>
      </c>
      <c r="F225" s="57" t="s">
        <v>145</v>
      </c>
      <c r="G225" s="56"/>
      <c r="H225" s="57">
        <f t="array" ref="H225">G225*D225</f>
        <v>0</v>
      </c>
      <c r="I225" s="57">
        <f t="array" ref="I225">G225*C225</f>
        <v>0</v>
      </c>
      <c r="K225" s="100"/>
      <c r="L225" s="100"/>
    </row>
    <row r="226" spans="1:12">
      <c r="A226" s="107"/>
      <c r="B226" s="63" t="s">
        <v>259</v>
      </c>
      <c r="C226" s="57">
        <v>120</v>
      </c>
      <c r="D226" s="57">
        <v>150</v>
      </c>
      <c r="E226" s="58">
        <v>250</v>
      </c>
      <c r="F226" s="57" t="s">
        <v>145</v>
      </c>
      <c r="G226" s="56"/>
      <c r="H226" s="57">
        <f t="array" ref="H226">G226*D226</f>
        <v>0</v>
      </c>
      <c r="I226" s="57">
        <f t="array" ref="I226">G226*C226</f>
        <v>0</v>
      </c>
      <c r="K226" s="100"/>
      <c r="L226" s="100"/>
    </row>
    <row r="227" spans="1:12">
      <c r="A227" s="107"/>
      <c r="B227" s="63" t="s">
        <v>205</v>
      </c>
      <c r="C227" s="57">
        <v>120</v>
      </c>
      <c r="D227" s="57">
        <v>150</v>
      </c>
      <c r="E227" s="58">
        <v>250</v>
      </c>
      <c r="F227" s="57" t="s">
        <v>145</v>
      </c>
      <c r="G227" s="56"/>
      <c r="H227" s="57">
        <f t="array" ref="H227">G227*D227</f>
        <v>0</v>
      </c>
      <c r="I227" s="57">
        <f t="array" ref="I227">G227*C227</f>
        <v>0</v>
      </c>
      <c r="K227" s="100"/>
      <c r="L227" s="100"/>
    </row>
    <row r="228" spans="1:12">
      <c r="A228" s="107"/>
      <c r="B228" s="63" t="s">
        <v>237</v>
      </c>
      <c r="C228" s="57">
        <v>120</v>
      </c>
      <c r="D228" s="57">
        <v>150</v>
      </c>
      <c r="E228" s="58">
        <v>250</v>
      </c>
      <c r="F228" s="57" t="s">
        <v>145</v>
      </c>
      <c r="G228" s="56"/>
      <c r="H228" s="57">
        <f t="array" ref="H228">G228*D228</f>
        <v>0</v>
      </c>
      <c r="I228" s="57">
        <f t="array" ref="I228">G228*C228</f>
        <v>0</v>
      </c>
      <c r="K228" s="100"/>
      <c r="L228" s="100"/>
    </row>
    <row r="229" spans="1:12">
      <c r="A229" s="107"/>
      <c r="B229" s="63" t="s">
        <v>260</v>
      </c>
      <c r="C229" s="57">
        <v>120</v>
      </c>
      <c r="D229" s="57">
        <v>150</v>
      </c>
      <c r="E229" s="58">
        <v>250</v>
      </c>
      <c r="F229" s="57" t="s">
        <v>145</v>
      </c>
      <c r="G229" s="56"/>
      <c r="H229" s="57">
        <f t="array" ref="H229">G229*D229</f>
        <v>0</v>
      </c>
      <c r="I229" s="57">
        <f t="array" ref="I229">G229*C229</f>
        <v>0</v>
      </c>
      <c r="K229" s="100"/>
      <c r="L229" s="100"/>
    </row>
    <row r="230" spans="1:12">
      <c r="A230" s="107"/>
      <c r="B230" s="63" t="s">
        <v>261</v>
      </c>
      <c r="C230" s="57">
        <v>120</v>
      </c>
      <c r="D230" s="57">
        <v>150</v>
      </c>
      <c r="E230" s="58">
        <v>250</v>
      </c>
      <c r="F230" s="57" t="s">
        <v>145</v>
      </c>
      <c r="G230" s="56"/>
      <c r="H230" s="57">
        <f t="array" ref="H230">G230*D230</f>
        <v>0</v>
      </c>
      <c r="I230" s="57">
        <f t="array" ref="I230">G230*C230</f>
        <v>0</v>
      </c>
      <c r="K230" s="100"/>
      <c r="L230" s="100"/>
    </row>
    <row r="231" spans="1:12">
      <c r="A231" s="107"/>
      <c r="B231" s="63" t="s">
        <v>262</v>
      </c>
      <c r="C231" s="57">
        <v>120</v>
      </c>
      <c r="D231" s="57">
        <v>150</v>
      </c>
      <c r="E231" s="58">
        <v>250</v>
      </c>
      <c r="F231" s="57" t="s">
        <v>145</v>
      </c>
      <c r="G231" s="56"/>
      <c r="H231" s="57">
        <f t="array" ref="H231">G231*D231</f>
        <v>0</v>
      </c>
      <c r="I231" s="57">
        <f t="array" ref="I231">G231*C231</f>
        <v>0</v>
      </c>
      <c r="K231" s="100"/>
      <c r="L231" s="100"/>
    </row>
    <row r="232" spans="1:12">
      <c r="A232" s="107"/>
      <c r="B232" s="63" t="s">
        <v>263</v>
      </c>
      <c r="C232" s="57">
        <v>120</v>
      </c>
      <c r="D232" s="57">
        <v>150</v>
      </c>
      <c r="E232" s="58">
        <v>250</v>
      </c>
      <c r="F232" s="57" t="s">
        <v>145</v>
      </c>
      <c r="G232" s="56"/>
      <c r="H232" s="57">
        <f t="array" ref="H232">G232*D232</f>
        <v>0</v>
      </c>
      <c r="I232" s="57">
        <f t="array" ref="I232">G232*C232</f>
        <v>0</v>
      </c>
      <c r="K232" s="100"/>
      <c r="L232" s="100"/>
    </row>
    <row r="233" spans="1:12">
      <c r="A233" s="107"/>
      <c r="B233" s="63" t="s">
        <v>264</v>
      </c>
      <c r="C233" s="57">
        <v>120</v>
      </c>
      <c r="D233" s="57">
        <v>150</v>
      </c>
      <c r="E233" s="58">
        <v>250</v>
      </c>
      <c r="F233" s="57" t="s">
        <v>145</v>
      </c>
      <c r="G233" s="56"/>
      <c r="H233" s="57">
        <f t="array" ref="H233">G233*D233</f>
        <v>0</v>
      </c>
      <c r="I233" s="57">
        <f t="array" ref="I233">G233*C233</f>
        <v>0</v>
      </c>
      <c r="K233" s="100"/>
      <c r="L233" s="100"/>
    </row>
    <row r="234" spans="1:12">
      <c r="A234" s="108"/>
      <c r="B234" s="64" t="s">
        <v>265</v>
      </c>
      <c r="C234" s="57">
        <v>120</v>
      </c>
      <c r="D234" s="57">
        <v>150</v>
      </c>
      <c r="E234" s="58">
        <v>250</v>
      </c>
      <c r="F234" s="57" t="s">
        <v>145</v>
      </c>
      <c r="G234" s="56"/>
      <c r="H234" s="57">
        <f t="array" ref="H234">G234*D234</f>
        <v>0</v>
      </c>
      <c r="I234" s="57">
        <f t="array" ref="I234">G234*C234</f>
        <v>0</v>
      </c>
      <c r="K234" s="100"/>
      <c r="L234" s="100"/>
    </row>
    <row r="235" spans="1:12">
      <c r="A235" s="133" t="s">
        <v>59</v>
      </c>
      <c r="B235" s="34" t="s">
        <v>188</v>
      </c>
      <c r="C235" s="10">
        <v>120</v>
      </c>
      <c r="D235" s="10">
        <v>150</v>
      </c>
      <c r="E235" s="24">
        <v>250</v>
      </c>
      <c r="F235" s="10" t="s">
        <v>145</v>
      </c>
      <c r="G235" s="1"/>
      <c r="H235" s="10">
        <f t="array" ref="H235">G235*D235</f>
        <v>0</v>
      </c>
      <c r="I235" s="10">
        <f t="array" ref="I235">G235*C235</f>
        <v>0</v>
      </c>
      <c r="K235" s="100"/>
      <c r="L235" s="100"/>
    </row>
    <row r="236" spans="1:12">
      <c r="A236" s="134"/>
      <c r="B236" s="34" t="s">
        <v>259</v>
      </c>
      <c r="C236" s="10">
        <v>120</v>
      </c>
      <c r="D236" s="10">
        <v>150</v>
      </c>
      <c r="E236" s="24">
        <v>250</v>
      </c>
      <c r="F236" s="10" t="s">
        <v>145</v>
      </c>
      <c r="G236" s="1"/>
      <c r="H236" s="10">
        <f t="array" ref="H236">G236*D236</f>
        <v>0</v>
      </c>
      <c r="I236" s="10">
        <f t="array" ref="I236">G236*C236</f>
        <v>0</v>
      </c>
      <c r="K236" s="100"/>
      <c r="L236" s="100"/>
    </row>
    <row r="237" spans="1:12">
      <c r="A237" s="134"/>
      <c r="B237" s="34" t="s">
        <v>205</v>
      </c>
      <c r="C237" s="10">
        <v>120</v>
      </c>
      <c r="D237" s="10">
        <v>150</v>
      </c>
      <c r="E237" s="24">
        <v>250</v>
      </c>
      <c r="F237" s="10" t="s">
        <v>145</v>
      </c>
      <c r="G237" s="1"/>
      <c r="H237" s="10">
        <f t="array" ref="H237">G237*D237</f>
        <v>0</v>
      </c>
      <c r="I237" s="10">
        <f t="array" ref="I237">G237*C237</f>
        <v>0</v>
      </c>
      <c r="K237" s="100"/>
      <c r="L237" s="100"/>
    </row>
    <row r="238" spans="1:12">
      <c r="A238" s="134"/>
      <c r="B238" s="34" t="s">
        <v>237</v>
      </c>
      <c r="C238" s="10">
        <v>120</v>
      </c>
      <c r="D238" s="10">
        <v>150</v>
      </c>
      <c r="E238" s="24">
        <v>250</v>
      </c>
      <c r="F238" s="10" t="s">
        <v>145</v>
      </c>
      <c r="G238" s="1"/>
      <c r="H238" s="10">
        <f t="array" ref="H238">G238*D238</f>
        <v>0</v>
      </c>
      <c r="I238" s="10">
        <f t="array" ref="I238">G238*C238</f>
        <v>0</v>
      </c>
      <c r="K238" s="100"/>
      <c r="L238" s="100"/>
    </row>
    <row r="239" spans="1:12">
      <c r="A239" s="134"/>
      <c r="B239" s="34" t="s">
        <v>260</v>
      </c>
      <c r="C239" s="10">
        <v>120</v>
      </c>
      <c r="D239" s="10">
        <v>150</v>
      </c>
      <c r="E239" s="24">
        <v>250</v>
      </c>
      <c r="F239" s="10" t="s">
        <v>145</v>
      </c>
      <c r="G239" s="1"/>
      <c r="H239" s="10">
        <f t="array" ref="H239">G239*D239</f>
        <v>0</v>
      </c>
      <c r="I239" s="10">
        <f t="array" ref="I239">G239*C239</f>
        <v>0</v>
      </c>
      <c r="K239" s="100"/>
      <c r="L239" s="100"/>
    </row>
    <row r="240" spans="1:12">
      <c r="A240" s="134"/>
      <c r="B240" s="34" t="s">
        <v>261</v>
      </c>
      <c r="C240" s="10">
        <v>120</v>
      </c>
      <c r="D240" s="10">
        <v>150</v>
      </c>
      <c r="E240" s="24">
        <v>250</v>
      </c>
      <c r="F240" s="10" t="s">
        <v>145</v>
      </c>
      <c r="G240" s="1"/>
      <c r="H240" s="10">
        <f t="array" ref="H240">G240*D240</f>
        <v>0</v>
      </c>
      <c r="I240" s="10">
        <f t="array" ref="I240">G240*C240</f>
        <v>0</v>
      </c>
      <c r="K240" s="100"/>
      <c r="L240" s="100"/>
    </row>
    <row r="241" spans="1:12">
      <c r="A241" s="134"/>
      <c r="B241" s="34" t="s">
        <v>262</v>
      </c>
      <c r="C241" s="10">
        <v>120</v>
      </c>
      <c r="D241" s="10">
        <v>150</v>
      </c>
      <c r="E241" s="24">
        <v>250</v>
      </c>
      <c r="F241" s="10" t="s">
        <v>145</v>
      </c>
      <c r="G241" s="1"/>
      <c r="H241" s="10">
        <f t="array" ref="H241">G241*D241</f>
        <v>0</v>
      </c>
      <c r="I241" s="10">
        <f t="array" ref="I241">G241*C241</f>
        <v>0</v>
      </c>
      <c r="K241" s="100"/>
      <c r="L241" s="100"/>
    </row>
    <row r="242" spans="1:12">
      <c r="A242" s="134"/>
      <c r="B242" s="34" t="s">
        <v>263</v>
      </c>
      <c r="C242" s="10">
        <v>120</v>
      </c>
      <c r="D242" s="10">
        <v>150</v>
      </c>
      <c r="E242" s="24">
        <v>250</v>
      </c>
      <c r="F242" s="10" t="s">
        <v>145</v>
      </c>
      <c r="G242" s="1"/>
      <c r="H242" s="10">
        <f t="array" ref="H242">G242*D242</f>
        <v>0</v>
      </c>
      <c r="I242" s="10">
        <f t="array" ref="I242">G242*C242</f>
        <v>0</v>
      </c>
      <c r="K242" s="100"/>
      <c r="L242" s="100"/>
    </row>
    <row r="243" spans="1:12">
      <c r="A243" s="134"/>
      <c r="B243" s="37" t="s">
        <v>264</v>
      </c>
      <c r="C243" s="10">
        <v>120</v>
      </c>
      <c r="D243" s="10">
        <v>150</v>
      </c>
      <c r="E243" s="24">
        <v>250</v>
      </c>
      <c r="F243" s="10" t="s">
        <v>145</v>
      </c>
      <c r="G243" s="1"/>
      <c r="H243" s="10">
        <f t="array" ref="H243">G243*D243</f>
        <v>0</v>
      </c>
      <c r="I243" s="10">
        <f t="array" ref="I243">G243*C243</f>
        <v>0</v>
      </c>
      <c r="K243" s="100"/>
      <c r="L243" s="100"/>
    </row>
    <row r="244" spans="1:12">
      <c r="A244" s="135"/>
      <c r="B244" s="36" t="s">
        <v>265</v>
      </c>
      <c r="C244" s="10">
        <v>120</v>
      </c>
      <c r="D244" s="10">
        <v>150</v>
      </c>
      <c r="E244" s="24">
        <v>250</v>
      </c>
      <c r="F244" s="10" t="s">
        <v>145</v>
      </c>
      <c r="G244" s="1"/>
      <c r="H244" s="10">
        <f t="array" ref="H244">G244*D244</f>
        <v>0</v>
      </c>
      <c r="I244" s="10">
        <f t="array" ref="I244">G244*C244</f>
        <v>0</v>
      </c>
      <c r="K244" s="100"/>
      <c r="L244" s="100"/>
    </row>
    <row r="245" spans="1:12">
      <c r="A245" s="106" t="s">
        <v>60</v>
      </c>
      <c r="B245" s="65" t="s">
        <v>266</v>
      </c>
      <c r="C245" s="57">
        <v>150</v>
      </c>
      <c r="D245" s="57">
        <v>180</v>
      </c>
      <c r="E245" s="58">
        <v>280</v>
      </c>
      <c r="F245" s="57" t="s">
        <v>145</v>
      </c>
      <c r="G245" s="56"/>
      <c r="H245" s="57">
        <f t="array" ref="H245">G245*D245</f>
        <v>0</v>
      </c>
      <c r="I245" s="57">
        <f t="array" ref="I245">G245*C245</f>
        <v>0</v>
      </c>
      <c r="K245" s="100"/>
      <c r="L245" s="100"/>
    </row>
    <row r="246" spans="1:12">
      <c r="A246" s="107"/>
      <c r="B246" s="65" t="s">
        <v>219</v>
      </c>
      <c r="C246" s="57">
        <v>150</v>
      </c>
      <c r="D246" s="57">
        <v>180</v>
      </c>
      <c r="E246" s="58">
        <v>280</v>
      </c>
      <c r="F246" s="57" t="s">
        <v>145</v>
      </c>
      <c r="G246" s="56"/>
      <c r="H246" s="57">
        <f t="array" ref="H246">G246*D246</f>
        <v>0</v>
      </c>
      <c r="I246" s="57">
        <f t="array" ref="I246">G246*C246</f>
        <v>0</v>
      </c>
      <c r="K246" s="100"/>
      <c r="L246" s="100"/>
    </row>
    <row r="247" spans="1:12">
      <c r="A247" s="107"/>
      <c r="B247" s="65" t="s">
        <v>151</v>
      </c>
      <c r="C247" s="57">
        <v>150</v>
      </c>
      <c r="D247" s="57">
        <v>180</v>
      </c>
      <c r="E247" s="58">
        <v>280</v>
      </c>
      <c r="F247" s="57" t="s">
        <v>145</v>
      </c>
      <c r="G247" s="56"/>
      <c r="H247" s="57">
        <f t="array" ref="H247">G247*D247</f>
        <v>0</v>
      </c>
      <c r="I247" s="57">
        <f t="array" ref="I247">G247*C247</f>
        <v>0</v>
      </c>
      <c r="K247" s="100"/>
      <c r="L247" s="100"/>
    </row>
    <row r="248" spans="1:12">
      <c r="A248" s="107"/>
      <c r="B248" s="65" t="s">
        <v>267</v>
      </c>
      <c r="C248" s="57">
        <v>150</v>
      </c>
      <c r="D248" s="57">
        <v>180</v>
      </c>
      <c r="E248" s="58">
        <v>280</v>
      </c>
      <c r="F248" s="57" t="s">
        <v>145</v>
      </c>
      <c r="G248" s="56"/>
      <c r="H248" s="57">
        <f t="array" ref="H248">G248*D248</f>
        <v>0</v>
      </c>
      <c r="I248" s="57">
        <f t="array" ref="I248">G248*C248</f>
        <v>0</v>
      </c>
      <c r="K248" s="100"/>
      <c r="L248" s="100"/>
    </row>
    <row r="249" spans="1:12">
      <c r="A249" s="108"/>
      <c r="B249" s="65" t="s">
        <v>268</v>
      </c>
      <c r="C249" s="57">
        <v>150</v>
      </c>
      <c r="D249" s="57">
        <v>180</v>
      </c>
      <c r="E249" s="58">
        <v>280</v>
      </c>
      <c r="F249" s="57" t="s">
        <v>145</v>
      </c>
      <c r="G249" s="56"/>
      <c r="H249" s="57">
        <f t="array" ref="H249">G249*D249</f>
        <v>0</v>
      </c>
      <c r="I249" s="57">
        <f t="array" ref="I249">G249*C249</f>
        <v>0</v>
      </c>
      <c r="K249" s="100"/>
      <c r="L249" s="100"/>
    </row>
    <row r="250" spans="1:12">
      <c r="A250" s="103" t="s">
        <v>61</v>
      </c>
      <c r="B250" s="38" t="s">
        <v>269</v>
      </c>
      <c r="C250" s="10">
        <v>120</v>
      </c>
      <c r="D250" s="10">
        <v>150</v>
      </c>
      <c r="E250" s="24">
        <v>250</v>
      </c>
      <c r="F250" s="10" t="s">
        <v>145</v>
      </c>
      <c r="G250" s="1"/>
      <c r="H250" s="10">
        <f t="array" ref="H250">G250*D250</f>
        <v>0</v>
      </c>
      <c r="I250" s="10">
        <f t="array" ref="I250">G250*C250</f>
        <v>0</v>
      </c>
      <c r="K250" s="100"/>
      <c r="L250" s="100"/>
    </row>
    <row r="251" spans="1:12">
      <c r="A251" s="104"/>
      <c r="B251" s="38" t="s">
        <v>270</v>
      </c>
      <c r="C251" s="10">
        <v>120</v>
      </c>
      <c r="D251" s="10">
        <v>150</v>
      </c>
      <c r="E251" s="24">
        <v>250</v>
      </c>
      <c r="F251" s="10" t="s">
        <v>145</v>
      </c>
      <c r="G251" s="1"/>
      <c r="H251" s="10">
        <f t="array" ref="H251">G251*D251</f>
        <v>0</v>
      </c>
      <c r="I251" s="10">
        <f t="array" ref="I251">G251*C251</f>
        <v>0</v>
      </c>
      <c r="K251" s="100"/>
      <c r="L251" s="100"/>
    </row>
    <row r="252" spans="1:12">
      <c r="A252" s="104"/>
      <c r="B252" s="38" t="s">
        <v>271</v>
      </c>
      <c r="C252" s="10">
        <v>120</v>
      </c>
      <c r="D252" s="10">
        <v>150</v>
      </c>
      <c r="E252" s="24">
        <v>250</v>
      </c>
      <c r="F252" s="10" t="s">
        <v>145</v>
      </c>
      <c r="G252" s="1"/>
      <c r="H252" s="10">
        <f t="array" ref="H252">G252*D252</f>
        <v>0</v>
      </c>
      <c r="I252" s="10">
        <f t="array" ref="I252">G252*C252</f>
        <v>0</v>
      </c>
      <c r="K252" s="100"/>
      <c r="L252" s="100"/>
    </row>
    <row r="253" spans="1:12">
      <c r="A253" s="104"/>
      <c r="B253" s="38" t="s">
        <v>272</v>
      </c>
      <c r="C253" s="10">
        <v>120</v>
      </c>
      <c r="D253" s="10">
        <v>150</v>
      </c>
      <c r="E253" s="24">
        <v>250</v>
      </c>
      <c r="F253" s="10" t="s">
        <v>145</v>
      </c>
      <c r="G253" s="1"/>
      <c r="H253" s="10">
        <f t="array" ref="H253">G253*D253</f>
        <v>0</v>
      </c>
      <c r="I253" s="10">
        <f t="array" ref="I253">G253*C253</f>
        <v>0</v>
      </c>
      <c r="K253" s="100"/>
      <c r="L253" s="100"/>
    </row>
    <row r="254" spans="1:12">
      <c r="A254" s="105"/>
      <c r="B254" s="38" t="s">
        <v>273</v>
      </c>
      <c r="C254" s="10">
        <v>120</v>
      </c>
      <c r="D254" s="10">
        <v>150</v>
      </c>
      <c r="E254" s="24">
        <v>250</v>
      </c>
      <c r="F254" s="10" t="s">
        <v>145</v>
      </c>
      <c r="G254" s="1"/>
      <c r="H254" s="10">
        <f t="array" ref="H254">G254*D254</f>
        <v>0</v>
      </c>
      <c r="I254" s="10">
        <f t="array" ref="I254">G254*C254</f>
        <v>0</v>
      </c>
      <c r="K254" s="100"/>
      <c r="L254" s="100"/>
    </row>
    <row r="255" spans="1:12">
      <c r="A255" s="106" t="s">
        <v>62</v>
      </c>
      <c r="B255" s="63" t="s">
        <v>274</v>
      </c>
      <c r="C255" s="57">
        <v>120</v>
      </c>
      <c r="D255" s="57">
        <v>150</v>
      </c>
      <c r="E255" s="58">
        <v>250</v>
      </c>
      <c r="F255" s="57" t="s">
        <v>145</v>
      </c>
      <c r="G255" s="56"/>
      <c r="H255" s="57">
        <f t="array" ref="H255">G255*D255</f>
        <v>0</v>
      </c>
      <c r="I255" s="57">
        <f t="array" ref="I255">G255*C255</f>
        <v>0</v>
      </c>
      <c r="K255" s="100"/>
      <c r="L255" s="100"/>
    </row>
    <row r="256" spans="1:12">
      <c r="A256" s="107"/>
      <c r="B256" s="63" t="s">
        <v>275</v>
      </c>
      <c r="C256" s="57">
        <v>120</v>
      </c>
      <c r="D256" s="57">
        <v>150</v>
      </c>
      <c r="E256" s="58">
        <v>250</v>
      </c>
      <c r="F256" s="57" t="s">
        <v>145</v>
      </c>
      <c r="G256" s="56"/>
      <c r="H256" s="57">
        <f t="array" ref="H256">G256*D256</f>
        <v>0</v>
      </c>
      <c r="I256" s="57">
        <f t="array" ref="I256">G256*C256</f>
        <v>0</v>
      </c>
      <c r="K256" s="100"/>
      <c r="L256" s="100"/>
    </row>
    <row r="257" spans="1:12">
      <c r="A257" s="107"/>
      <c r="B257" s="63" t="s">
        <v>276</v>
      </c>
      <c r="C257" s="57">
        <v>120</v>
      </c>
      <c r="D257" s="57">
        <v>150</v>
      </c>
      <c r="E257" s="58">
        <v>250</v>
      </c>
      <c r="F257" s="57" t="s">
        <v>145</v>
      </c>
      <c r="G257" s="56"/>
      <c r="H257" s="57">
        <f t="array" ref="H257">G257*D257</f>
        <v>0</v>
      </c>
      <c r="I257" s="57">
        <f t="array" ref="I257">G257*C257</f>
        <v>0</v>
      </c>
      <c r="K257" s="100"/>
      <c r="L257" s="100"/>
    </row>
    <row r="258" spans="1:12">
      <c r="A258" s="107"/>
      <c r="B258" s="63" t="s">
        <v>277</v>
      </c>
      <c r="C258" s="57">
        <v>120</v>
      </c>
      <c r="D258" s="57">
        <v>150</v>
      </c>
      <c r="E258" s="58">
        <v>250</v>
      </c>
      <c r="F258" s="57" t="s">
        <v>145</v>
      </c>
      <c r="G258" s="56"/>
      <c r="H258" s="57">
        <f t="array" ref="H258">G258*D258</f>
        <v>0</v>
      </c>
      <c r="I258" s="57">
        <f t="array" ref="I258">G258*C258</f>
        <v>0</v>
      </c>
      <c r="K258" s="100"/>
      <c r="L258" s="100"/>
    </row>
    <row r="259" spans="1:12">
      <c r="A259" s="108"/>
      <c r="B259" s="63" t="s">
        <v>278</v>
      </c>
      <c r="C259" s="57">
        <v>120</v>
      </c>
      <c r="D259" s="57">
        <v>150</v>
      </c>
      <c r="E259" s="58">
        <v>250</v>
      </c>
      <c r="F259" s="57" t="s">
        <v>145</v>
      </c>
      <c r="G259" s="56"/>
      <c r="H259" s="57">
        <f t="array" ref="H259">G259*D259</f>
        <v>0</v>
      </c>
      <c r="I259" s="57">
        <f t="array" ref="I259">G259*C259</f>
        <v>0</v>
      </c>
      <c r="K259" s="100"/>
      <c r="L259" s="100"/>
    </row>
    <row r="260" spans="1:12">
      <c r="A260" s="103" t="s">
        <v>63</v>
      </c>
      <c r="B260" s="34" t="s">
        <v>279</v>
      </c>
      <c r="C260" s="10">
        <v>120</v>
      </c>
      <c r="D260" s="10">
        <v>150</v>
      </c>
      <c r="E260" s="24">
        <v>250</v>
      </c>
      <c r="F260" s="10" t="s">
        <v>145</v>
      </c>
      <c r="G260" s="1"/>
      <c r="H260" s="10">
        <f t="array" ref="H260">G260*D260</f>
        <v>0</v>
      </c>
      <c r="I260" s="10">
        <f t="array" ref="I260">G260*C260</f>
        <v>0</v>
      </c>
      <c r="K260" s="100"/>
      <c r="L260" s="100"/>
    </row>
    <row r="261" spans="1:12">
      <c r="A261" s="104"/>
      <c r="B261" s="34" t="s">
        <v>280</v>
      </c>
      <c r="C261" s="10">
        <v>120</v>
      </c>
      <c r="D261" s="10">
        <v>150</v>
      </c>
      <c r="E261" s="24">
        <v>250</v>
      </c>
      <c r="F261" s="10" t="s">
        <v>145</v>
      </c>
      <c r="G261" s="1"/>
      <c r="H261" s="10">
        <f t="array" ref="H261">G261*D261</f>
        <v>0</v>
      </c>
      <c r="I261" s="10">
        <f t="array" ref="I261">G261*C261</f>
        <v>0</v>
      </c>
      <c r="K261" s="100"/>
      <c r="L261" s="100"/>
    </row>
    <row r="262" spans="1:12">
      <c r="A262" s="104"/>
      <c r="B262" s="34" t="s">
        <v>281</v>
      </c>
      <c r="C262" s="10">
        <v>120</v>
      </c>
      <c r="D262" s="10">
        <v>150</v>
      </c>
      <c r="E262" s="24">
        <v>250</v>
      </c>
      <c r="F262" s="10" t="s">
        <v>145</v>
      </c>
      <c r="G262" s="1"/>
      <c r="H262" s="10">
        <f t="array" ref="H262">G262*D262</f>
        <v>0</v>
      </c>
      <c r="I262" s="10">
        <f t="array" ref="I262">G262*C262</f>
        <v>0</v>
      </c>
      <c r="K262" s="100"/>
      <c r="L262" s="100"/>
    </row>
    <row r="263" spans="1:12">
      <c r="A263" s="104"/>
      <c r="B263" s="34" t="s">
        <v>282</v>
      </c>
      <c r="C263" s="10">
        <v>120</v>
      </c>
      <c r="D263" s="10">
        <v>150</v>
      </c>
      <c r="E263" s="24">
        <v>250</v>
      </c>
      <c r="F263" s="10" t="s">
        <v>145</v>
      </c>
      <c r="G263" s="1"/>
      <c r="H263" s="10">
        <f t="array" ref="H263">G263*D263</f>
        <v>0</v>
      </c>
      <c r="I263" s="10">
        <f t="array" ref="I263">G263*C263</f>
        <v>0</v>
      </c>
      <c r="K263" s="100"/>
      <c r="L263" s="100"/>
    </row>
    <row r="264" spans="1:12">
      <c r="A264" s="105"/>
      <c r="B264" s="34" t="s">
        <v>283</v>
      </c>
      <c r="C264" s="10">
        <v>120</v>
      </c>
      <c r="D264" s="10">
        <v>150</v>
      </c>
      <c r="E264" s="24">
        <v>250</v>
      </c>
      <c r="F264" s="10" t="s">
        <v>145</v>
      </c>
      <c r="G264" s="1"/>
      <c r="H264" s="10">
        <f t="array" ref="H264">G264*D264</f>
        <v>0</v>
      </c>
      <c r="I264" s="10">
        <f t="array" ref="I264">G264*C264</f>
        <v>0</v>
      </c>
      <c r="K264" s="100"/>
      <c r="L264" s="100"/>
    </row>
    <row r="265" spans="1:12">
      <c r="A265" s="106" t="s">
        <v>64</v>
      </c>
      <c r="B265" s="63" t="s">
        <v>163</v>
      </c>
      <c r="C265" s="57">
        <v>250</v>
      </c>
      <c r="D265" s="57">
        <v>300</v>
      </c>
      <c r="E265" s="58">
        <v>400</v>
      </c>
      <c r="F265" s="57" t="s">
        <v>145</v>
      </c>
      <c r="G265" s="56"/>
      <c r="H265" s="57">
        <f t="array" ref="H265">G265*D265</f>
        <v>0</v>
      </c>
      <c r="I265" s="57">
        <f t="array" ref="I265">G265*C265</f>
        <v>0</v>
      </c>
      <c r="K265" s="100"/>
      <c r="L265" s="100"/>
    </row>
    <row r="266" spans="1:12">
      <c r="A266" s="107"/>
      <c r="B266" s="63" t="s">
        <v>249</v>
      </c>
      <c r="C266" s="57">
        <v>250</v>
      </c>
      <c r="D266" s="57">
        <v>300</v>
      </c>
      <c r="E266" s="58">
        <v>400</v>
      </c>
      <c r="F266" s="57" t="s">
        <v>145</v>
      </c>
      <c r="G266" s="56"/>
      <c r="H266" s="57">
        <f t="array" ref="H266">G266*D266</f>
        <v>0</v>
      </c>
      <c r="I266" s="57">
        <f t="array" ref="I266">G266*C266</f>
        <v>0</v>
      </c>
      <c r="K266" s="100"/>
      <c r="L266" s="100"/>
    </row>
    <row r="267" spans="1:12">
      <c r="A267" s="108"/>
      <c r="B267" s="63" t="s">
        <v>284</v>
      </c>
      <c r="C267" s="57">
        <v>250</v>
      </c>
      <c r="D267" s="57">
        <v>300</v>
      </c>
      <c r="E267" s="58">
        <v>400</v>
      </c>
      <c r="F267" s="57" t="s">
        <v>145</v>
      </c>
      <c r="G267" s="56"/>
      <c r="H267" s="57">
        <f t="array" ref="H267">G267*D267</f>
        <v>0</v>
      </c>
      <c r="I267" s="57">
        <f t="array" ref="I267">G267*C267</f>
        <v>0</v>
      </c>
      <c r="K267" s="100"/>
      <c r="L267" s="100"/>
    </row>
    <row r="268" spans="1:12">
      <c r="A268" s="103" t="s">
        <v>65</v>
      </c>
      <c r="B268" s="34" t="s">
        <v>285</v>
      </c>
      <c r="C268" s="10">
        <v>170</v>
      </c>
      <c r="D268" s="10">
        <v>200</v>
      </c>
      <c r="E268" s="24">
        <v>300</v>
      </c>
      <c r="F268" s="10" t="s">
        <v>145</v>
      </c>
      <c r="G268" s="1"/>
      <c r="H268" s="10">
        <f t="array" ref="H268">G268*D268</f>
        <v>0</v>
      </c>
      <c r="I268" s="10">
        <f t="array" ref="I268">G268*C268</f>
        <v>0</v>
      </c>
      <c r="K268" s="100"/>
      <c r="L268" s="100"/>
    </row>
    <row r="269" spans="1:12">
      <c r="A269" s="104"/>
      <c r="B269" s="34" t="s">
        <v>286</v>
      </c>
      <c r="C269" s="10">
        <v>170</v>
      </c>
      <c r="D269" s="10">
        <v>200</v>
      </c>
      <c r="E269" s="24">
        <v>300</v>
      </c>
      <c r="F269" s="10" t="s">
        <v>145</v>
      </c>
      <c r="G269" s="1"/>
      <c r="H269" s="10">
        <f t="array" ref="H269">G269*D269</f>
        <v>0</v>
      </c>
      <c r="I269" s="10">
        <f t="array" ref="I269">G269*C269</f>
        <v>0</v>
      </c>
      <c r="K269" s="100"/>
      <c r="L269" s="100"/>
    </row>
    <row r="270" spans="1:12">
      <c r="A270" s="104"/>
      <c r="B270" s="34" t="s">
        <v>287</v>
      </c>
      <c r="C270" s="10">
        <v>170</v>
      </c>
      <c r="D270" s="10">
        <v>200</v>
      </c>
      <c r="E270" s="24">
        <v>300</v>
      </c>
      <c r="F270" s="10" t="s">
        <v>145</v>
      </c>
      <c r="G270" s="1"/>
      <c r="H270" s="10">
        <f t="array" ref="H270">G270*D270</f>
        <v>0</v>
      </c>
      <c r="I270" s="10">
        <f t="array" ref="I270">G270*C270</f>
        <v>0</v>
      </c>
      <c r="K270" s="100"/>
      <c r="L270" s="100"/>
    </row>
    <row r="271" spans="1:12">
      <c r="A271" s="104"/>
      <c r="B271" s="34" t="s">
        <v>288</v>
      </c>
      <c r="C271" s="10">
        <v>170</v>
      </c>
      <c r="D271" s="10">
        <v>200</v>
      </c>
      <c r="E271" s="24">
        <v>300</v>
      </c>
      <c r="F271" s="10" t="s">
        <v>145</v>
      </c>
      <c r="G271" s="1"/>
      <c r="H271" s="10">
        <f t="array" ref="H271">G271*D271</f>
        <v>0</v>
      </c>
      <c r="I271" s="10">
        <f t="array" ref="I271">G271*C271</f>
        <v>0</v>
      </c>
      <c r="K271" s="100"/>
      <c r="L271" s="100"/>
    </row>
    <row r="272" spans="1:12">
      <c r="A272" s="105"/>
      <c r="B272" s="34" t="s">
        <v>289</v>
      </c>
      <c r="C272" s="10">
        <v>170</v>
      </c>
      <c r="D272" s="10">
        <v>200</v>
      </c>
      <c r="E272" s="24">
        <v>300</v>
      </c>
      <c r="F272" s="10" t="s">
        <v>145</v>
      </c>
      <c r="G272" s="1"/>
      <c r="H272" s="10">
        <f t="array" ref="H272">G272*D272</f>
        <v>0</v>
      </c>
      <c r="I272" s="10">
        <f t="array" ref="I272">G272*C272</f>
        <v>0</v>
      </c>
      <c r="K272" s="100"/>
      <c r="L272" s="100"/>
    </row>
    <row r="273" spans="1:12">
      <c r="A273" s="106" t="s">
        <v>66</v>
      </c>
      <c r="B273" s="63" t="s">
        <v>269</v>
      </c>
      <c r="C273" s="57">
        <v>120</v>
      </c>
      <c r="D273" s="57">
        <v>150</v>
      </c>
      <c r="E273" s="58">
        <v>250</v>
      </c>
      <c r="F273" s="57" t="s">
        <v>145</v>
      </c>
      <c r="G273" s="56"/>
      <c r="H273" s="57">
        <f t="array" ref="H273">G273*D273</f>
        <v>0</v>
      </c>
      <c r="I273" s="57">
        <f t="array" ref="I273">G273*C273</f>
        <v>0</v>
      </c>
      <c r="K273" s="100"/>
      <c r="L273" s="100"/>
    </row>
    <row r="274" spans="1:12">
      <c r="A274" s="107"/>
      <c r="B274" s="63" t="s">
        <v>272</v>
      </c>
      <c r="C274" s="57">
        <v>120</v>
      </c>
      <c r="D274" s="57">
        <v>150</v>
      </c>
      <c r="E274" s="58">
        <v>250</v>
      </c>
      <c r="F274" s="57" t="s">
        <v>145</v>
      </c>
      <c r="G274" s="56"/>
      <c r="H274" s="57">
        <f t="array" ref="H274">G274*D274</f>
        <v>0</v>
      </c>
      <c r="I274" s="57">
        <f t="array" ref="I274">G274*C274</f>
        <v>0</v>
      </c>
      <c r="K274" s="100"/>
      <c r="L274" s="100"/>
    </row>
    <row r="275" spans="1:12">
      <c r="A275" s="107"/>
      <c r="B275" s="63" t="s">
        <v>271</v>
      </c>
      <c r="C275" s="57">
        <v>120</v>
      </c>
      <c r="D275" s="57">
        <v>150</v>
      </c>
      <c r="E275" s="58">
        <v>250</v>
      </c>
      <c r="F275" s="57" t="s">
        <v>145</v>
      </c>
      <c r="G275" s="56"/>
      <c r="H275" s="57">
        <f t="array" ref="H275">G275*D275</f>
        <v>0</v>
      </c>
      <c r="I275" s="57">
        <f t="array" ref="I275">G275*C275</f>
        <v>0</v>
      </c>
      <c r="K275" s="100"/>
      <c r="L275" s="100"/>
    </row>
    <row r="276" spans="1:12">
      <c r="A276" s="108"/>
      <c r="B276" s="63" t="s">
        <v>270</v>
      </c>
      <c r="C276" s="57">
        <v>120</v>
      </c>
      <c r="D276" s="57">
        <v>150</v>
      </c>
      <c r="E276" s="58">
        <v>250</v>
      </c>
      <c r="F276" s="57" t="s">
        <v>145</v>
      </c>
      <c r="G276" s="56"/>
      <c r="H276" s="57">
        <f t="array" ref="H276">G276*D276</f>
        <v>0</v>
      </c>
      <c r="I276" s="57">
        <f t="array" ref="I276">G276*C276</f>
        <v>0</v>
      </c>
      <c r="K276" s="100"/>
      <c r="L276" s="100"/>
    </row>
    <row r="277" spans="1:12">
      <c r="A277" s="103" t="s">
        <v>67</v>
      </c>
      <c r="B277" s="34" t="s">
        <v>290</v>
      </c>
      <c r="C277" s="10">
        <v>120</v>
      </c>
      <c r="D277" s="10">
        <v>150</v>
      </c>
      <c r="E277" s="24">
        <v>250</v>
      </c>
      <c r="F277" s="10" t="s">
        <v>145</v>
      </c>
      <c r="G277" s="1"/>
      <c r="H277" s="10">
        <f t="array" ref="H277">G277*D277</f>
        <v>0</v>
      </c>
      <c r="I277" s="10">
        <f t="array" ref="I277">G277*C277</f>
        <v>0</v>
      </c>
      <c r="K277" s="100"/>
      <c r="L277" s="100"/>
    </row>
    <row r="278" spans="1:12">
      <c r="A278" s="104"/>
      <c r="B278" s="34" t="s">
        <v>291</v>
      </c>
      <c r="C278" s="10">
        <v>120</v>
      </c>
      <c r="D278" s="10">
        <v>150</v>
      </c>
      <c r="E278" s="24">
        <v>250</v>
      </c>
      <c r="F278" s="10" t="s">
        <v>145</v>
      </c>
      <c r="G278" s="1"/>
      <c r="H278" s="10">
        <f t="array" ref="H278">G278*D278</f>
        <v>0</v>
      </c>
      <c r="I278" s="10">
        <f t="array" ref="I278">G278*C278</f>
        <v>0</v>
      </c>
      <c r="K278" s="100"/>
      <c r="L278" s="100"/>
    </row>
    <row r="279" spans="1:12">
      <c r="A279" s="104"/>
      <c r="B279" s="34" t="s">
        <v>292</v>
      </c>
      <c r="C279" s="10">
        <v>120</v>
      </c>
      <c r="D279" s="10">
        <v>150</v>
      </c>
      <c r="E279" s="24">
        <v>250</v>
      </c>
      <c r="F279" s="10" t="s">
        <v>145</v>
      </c>
      <c r="G279" s="1"/>
      <c r="H279" s="10">
        <f t="array" ref="H279">G279*D279</f>
        <v>0</v>
      </c>
      <c r="I279" s="10">
        <f t="array" ref="I279">G279*C279</f>
        <v>0</v>
      </c>
      <c r="K279" s="100"/>
      <c r="L279" s="100"/>
    </row>
    <row r="280" spans="1:12">
      <c r="A280" s="104"/>
      <c r="B280" s="34" t="s">
        <v>293</v>
      </c>
      <c r="C280" s="10">
        <v>120</v>
      </c>
      <c r="D280" s="10">
        <v>150</v>
      </c>
      <c r="E280" s="24">
        <v>250</v>
      </c>
      <c r="F280" s="10" t="s">
        <v>145</v>
      </c>
      <c r="G280" s="1"/>
      <c r="H280" s="10">
        <f t="array" ref="H280">G280*D280</f>
        <v>0</v>
      </c>
      <c r="I280" s="10">
        <f t="array" ref="I280">G280*C280</f>
        <v>0</v>
      </c>
      <c r="K280" s="100"/>
      <c r="L280" s="100"/>
    </row>
    <row r="281" spans="1:12">
      <c r="A281" s="104"/>
      <c r="B281" s="34" t="s">
        <v>294</v>
      </c>
      <c r="C281" s="10">
        <v>120</v>
      </c>
      <c r="D281" s="10">
        <v>150</v>
      </c>
      <c r="E281" s="24">
        <v>250</v>
      </c>
      <c r="F281" s="10" t="s">
        <v>145</v>
      </c>
      <c r="G281" s="1"/>
      <c r="H281" s="10">
        <f t="array" ref="H281">G281*D281</f>
        <v>0</v>
      </c>
      <c r="I281" s="10">
        <f t="array" ref="I281">G281*C281</f>
        <v>0</v>
      </c>
      <c r="K281" s="100"/>
      <c r="L281" s="100"/>
    </row>
    <row r="282" spans="1:12">
      <c r="A282" s="105"/>
      <c r="B282" s="34" t="s">
        <v>295</v>
      </c>
      <c r="C282" s="10">
        <v>120</v>
      </c>
      <c r="D282" s="10">
        <v>150</v>
      </c>
      <c r="E282" s="24">
        <v>250</v>
      </c>
      <c r="F282" s="10" t="s">
        <v>145</v>
      </c>
      <c r="G282" s="1"/>
      <c r="H282" s="10">
        <f t="array" ref="H282">G282*D282</f>
        <v>0</v>
      </c>
      <c r="I282" s="10">
        <f t="array" ref="I282">G282*C282</f>
        <v>0</v>
      </c>
      <c r="K282" s="100"/>
      <c r="L282" s="100"/>
    </row>
    <row r="283" spans="1:12">
      <c r="A283" s="106" t="s">
        <v>68</v>
      </c>
      <c r="B283" s="63" t="s">
        <v>279</v>
      </c>
      <c r="C283" s="57">
        <v>120</v>
      </c>
      <c r="D283" s="57">
        <v>150</v>
      </c>
      <c r="E283" s="58">
        <v>250</v>
      </c>
      <c r="F283" s="57" t="s">
        <v>145</v>
      </c>
      <c r="G283" s="56"/>
      <c r="H283" s="57">
        <f t="array" ref="H283">G283*D283</f>
        <v>0</v>
      </c>
      <c r="I283" s="57">
        <f t="array" ref="I283">G283*C283</f>
        <v>0</v>
      </c>
      <c r="K283" s="100"/>
      <c r="L283" s="100"/>
    </row>
    <row r="284" spans="1:12">
      <c r="A284" s="107"/>
      <c r="B284" s="63" t="s">
        <v>280</v>
      </c>
      <c r="C284" s="57">
        <v>120</v>
      </c>
      <c r="D284" s="57">
        <v>150</v>
      </c>
      <c r="E284" s="58">
        <v>250</v>
      </c>
      <c r="F284" s="57" t="s">
        <v>145</v>
      </c>
      <c r="G284" s="56"/>
      <c r="H284" s="57">
        <f t="array" ref="H284">G284*D284</f>
        <v>0</v>
      </c>
      <c r="I284" s="57">
        <f t="array" ref="I284">G284*C284</f>
        <v>0</v>
      </c>
      <c r="K284" s="100"/>
      <c r="L284" s="100"/>
    </row>
    <row r="285" spans="1:12">
      <c r="A285" s="107"/>
      <c r="B285" s="63" t="s">
        <v>282</v>
      </c>
      <c r="C285" s="57">
        <v>120</v>
      </c>
      <c r="D285" s="57">
        <v>150</v>
      </c>
      <c r="E285" s="58">
        <v>250</v>
      </c>
      <c r="F285" s="57" t="s">
        <v>145</v>
      </c>
      <c r="G285" s="56"/>
      <c r="H285" s="57">
        <f t="array" ref="H285">G285*D285</f>
        <v>0</v>
      </c>
      <c r="I285" s="57">
        <f t="array" ref="I285">G285*C285</f>
        <v>0</v>
      </c>
      <c r="K285" s="100"/>
      <c r="L285" s="100"/>
    </row>
    <row r="286" spans="1:12">
      <c r="A286" s="107"/>
      <c r="B286" s="63" t="s">
        <v>281</v>
      </c>
      <c r="C286" s="57">
        <v>120</v>
      </c>
      <c r="D286" s="57">
        <v>150</v>
      </c>
      <c r="E286" s="58">
        <v>250</v>
      </c>
      <c r="F286" s="57" t="s">
        <v>145</v>
      </c>
      <c r="G286" s="56"/>
      <c r="H286" s="57">
        <f t="array" ref="H286">G286*D286</f>
        <v>0</v>
      </c>
      <c r="I286" s="57">
        <f t="array" ref="I286">G286*C286</f>
        <v>0</v>
      </c>
      <c r="K286" s="100"/>
      <c r="L286" s="100"/>
    </row>
    <row r="287" spans="1:12">
      <c r="A287" s="107"/>
      <c r="B287" s="63" t="s">
        <v>296</v>
      </c>
      <c r="C287" s="57">
        <v>120</v>
      </c>
      <c r="D287" s="57">
        <v>150</v>
      </c>
      <c r="E287" s="58">
        <v>250</v>
      </c>
      <c r="F287" s="57" t="s">
        <v>145</v>
      </c>
      <c r="G287" s="56"/>
      <c r="H287" s="57">
        <f t="array" ref="H287">G287*D287</f>
        <v>0</v>
      </c>
      <c r="I287" s="57">
        <f t="array" ref="I287">G287*C287</f>
        <v>0</v>
      </c>
      <c r="K287" s="100"/>
      <c r="L287" s="100"/>
    </row>
    <row r="288" spans="1:12">
      <c r="A288" s="108"/>
      <c r="B288" s="63" t="s">
        <v>282</v>
      </c>
      <c r="C288" s="57">
        <v>120</v>
      </c>
      <c r="D288" s="57">
        <v>150</v>
      </c>
      <c r="E288" s="58">
        <v>250</v>
      </c>
      <c r="F288" s="57" t="s">
        <v>145</v>
      </c>
      <c r="G288" s="56"/>
      <c r="H288" s="57">
        <f t="array" ref="H288">G288*D288</f>
        <v>0</v>
      </c>
      <c r="I288" s="57">
        <f t="array" ref="I288">G288*C288</f>
        <v>0</v>
      </c>
      <c r="K288" s="100"/>
      <c r="L288" s="100"/>
    </row>
    <row r="289" spans="1:12">
      <c r="A289" s="103" t="s">
        <v>81</v>
      </c>
      <c r="B289" s="34" t="s">
        <v>297</v>
      </c>
      <c r="C289" s="10">
        <v>120</v>
      </c>
      <c r="D289" s="10">
        <v>150</v>
      </c>
      <c r="E289" s="24">
        <v>250</v>
      </c>
      <c r="F289" s="10" t="s">
        <v>145</v>
      </c>
      <c r="G289" s="1"/>
      <c r="H289" s="10">
        <f t="array" ref="H289">G289*D289</f>
        <v>0</v>
      </c>
      <c r="I289" s="10">
        <f t="array" ref="I289">G289*C289</f>
        <v>0</v>
      </c>
      <c r="K289" s="100"/>
      <c r="L289" s="100"/>
    </row>
    <row r="290" spans="1:12">
      <c r="A290" s="104"/>
      <c r="B290" s="34" t="s">
        <v>298</v>
      </c>
      <c r="C290" s="10">
        <v>120</v>
      </c>
      <c r="D290" s="10">
        <v>150</v>
      </c>
      <c r="E290" s="24">
        <v>250</v>
      </c>
      <c r="F290" s="10" t="s">
        <v>145</v>
      </c>
      <c r="G290" s="1"/>
      <c r="H290" s="10">
        <f t="array" ref="H290">G290*D290</f>
        <v>0</v>
      </c>
      <c r="I290" s="10">
        <f t="array" ref="I290">G290*C290</f>
        <v>0</v>
      </c>
      <c r="K290" s="100"/>
      <c r="L290" s="100"/>
    </row>
    <row r="291" spans="1:12">
      <c r="A291" s="104"/>
      <c r="B291" s="34" t="s">
        <v>299</v>
      </c>
      <c r="C291" s="10">
        <v>120</v>
      </c>
      <c r="D291" s="10">
        <v>150</v>
      </c>
      <c r="E291" s="24">
        <v>250</v>
      </c>
      <c r="F291" s="10" t="s">
        <v>145</v>
      </c>
      <c r="G291" s="1"/>
      <c r="H291" s="10">
        <f t="array" ref="H291">G291*D291</f>
        <v>0</v>
      </c>
      <c r="I291" s="10">
        <f t="array" ref="I291">G291*C291</f>
        <v>0</v>
      </c>
      <c r="K291" s="100"/>
      <c r="L291" s="100"/>
    </row>
    <row r="292" spans="1:12">
      <c r="A292" s="104"/>
      <c r="B292" s="34" t="s">
        <v>300</v>
      </c>
      <c r="C292" s="10">
        <v>120</v>
      </c>
      <c r="D292" s="10">
        <v>150</v>
      </c>
      <c r="E292" s="24">
        <v>250</v>
      </c>
      <c r="F292" s="10" t="s">
        <v>145</v>
      </c>
      <c r="G292" s="1"/>
      <c r="H292" s="10">
        <f t="array" ref="H292">G292*D292</f>
        <v>0</v>
      </c>
      <c r="I292" s="10">
        <f t="array" ref="I292">G292*C292</f>
        <v>0</v>
      </c>
      <c r="K292" s="100"/>
      <c r="L292" s="100"/>
    </row>
    <row r="293" spans="1:12">
      <c r="A293" s="105"/>
      <c r="B293" s="34" t="s">
        <v>301</v>
      </c>
      <c r="C293" s="10">
        <v>120</v>
      </c>
      <c r="D293" s="10">
        <v>150</v>
      </c>
      <c r="E293" s="24">
        <v>250</v>
      </c>
      <c r="F293" s="10" t="s">
        <v>145</v>
      </c>
      <c r="G293" s="1"/>
      <c r="H293" s="10">
        <f t="array" ref="H293">G293*D293</f>
        <v>0</v>
      </c>
      <c r="I293" s="10">
        <f t="array" ref="I293">G293*C293</f>
        <v>0</v>
      </c>
      <c r="K293" s="100"/>
      <c r="L293" s="100"/>
    </row>
    <row r="294" spans="1:12">
      <c r="A294" s="106" t="s">
        <v>69</v>
      </c>
      <c r="B294" s="63" t="s">
        <v>152</v>
      </c>
      <c r="C294" s="57">
        <v>170</v>
      </c>
      <c r="D294" s="57">
        <v>200</v>
      </c>
      <c r="E294" s="58">
        <v>300</v>
      </c>
      <c r="F294" s="57" t="s">
        <v>145</v>
      </c>
      <c r="G294" s="56"/>
      <c r="H294" s="57">
        <f t="array" ref="H294">G294*D294</f>
        <v>0</v>
      </c>
      <c r="I294" s="57">
        <f t="array" ref="I294">G294*C294</f>
        <v>0</v>
      </c>
      <c r="K294" s="100"/>
      <c r="L294" s="100"/>
    </row>
    <row r="295" spans="1:12">
      <c r="A295" s="107"/>
      <c r="B295" s="63" t="s">
        <v>224</v>
      </c>
      <c r="C295" s="57">
        <v>170</v>
      </c>
      <c r="D295" s="57">
        <v>200</v>
      </c>
      <c r="E295" s="58">
        <v>300</v>
      </c>
      <c r="F295" s="57" t="s">
        <v>145</v>
      </c>
      <c r="G295" s="56"/>
      <c r="H295" s="57">
        <f t="array" ref="H295">G295*D295</f>
        <v>0</v>
      </c>
      <c r="I295" s="57">
        <f t="array" ref="I295">G295*C295</f>
        <v>0</v>
      </c>
      <c r="K295" s="100"/>
      <c r="L295" s="100"/>
    </row>
    <row r="296" spans="1:12">
      <c r="A296" s="107"/>
      <c r="B296" s="63" t="s">
        <v>225</v>
      </c>
      <c r="C296" s="57">
        <v>170</v>
      </c>
      <c r="D296" s="57">
        <v>200</v>
      </c>
      <c r="E296" s="58">
        <v>300</v>
      </c>
      <c r="F296" s="57" t="s">
        <v>145</v>
      </c>
      <c r="G296" s="56"/>
      <c r="H296" s="57">
        <f t="array" ref="H296">G296*D296</f>
        <v>0</v>
      </c>
      <c r="I296" s="57">
        <f t="array" ref="I296">G296*C296</f>
        <v>0</v>
      </c>
      <c r="K296" s="100"/>
      <c r="L296" s="100"/>
    </row>
    <row r="297" spans="1:12">
      <c r="A297" s="107"/>
      <c r="B297" s="63" t="s">
        <v>226</v>
      </c>
      <c r="C297" s="57">
        <v>170</v>
      </c>
      <c r="D297" s="57">
        <v>200</v>
      </c>
      <c r="E297" s="58">
        <v>300</v>
      </c>
      <c r="F297" s="57" t="s">
        <v>145</v>
      </c>
      <c r="G297" s="56"/>
      <c r="H297" s="57">
        <f t="array" ref="H297">G297*D297</f>
        <v>0</v>
      </c>
      <c r="I297" s="57">
        <f t="array" ref="I297">G297*C297</f>
        <v>0</v>
      </c>
      <c r="K297" s="100"/>
      <c r="L297" s="100"/>
    </row>
    <row r="298" spans="1:12">
      <c r="A298" s="107"/>
      <c r="B298" s="63" t="s">
        <v>227</v>
      </c>
      <c r="C298" s="57">
        <v>170</v>
      </c>
      <c r="D298" s="57">
        <v>200</v>
      </c>
      <c r="E298" s="58">
        <v>300</v>
      </c>
      <c r="F298" s="57" t="s">
        <v>145</v>
      </c>
      <c r="G298" s="56"/>
      <c r="H298" s="57">
        <f t="array" ref="H298">G298*D298</f>
        <v>0</v>
      </c>
      <c r="I298" s="57">
        <f t="array" ref="I298">G298*C298</f>
        <v>0</v>
      </c>
      <c r="K298" s="100"/>
      <c r="L298" s="100"/>
    </row>
    <row r="299" spans="1:12">
      <c r="A299" s="107"/>
      <c r="B299" s="63" t="s">
        <v>228</v>
      </c>
      <c r="C299" s="57">
        <v>170</v>
      </c>
      <c r="D299" s="57">
        <v>200</v>
      </c>
      <c r="E299" s="58">
        <v>300</v>
      </c>
      <c r="F299" s="57" t="s">
        <v>145</v>
      </c>
      <c r="G299" s="56"/>
      <c r="H299" s="57">
        <f t="array" ref="H299">G299*D299</f>
        <v>0</v>
      </c>
      <c r="I299" s="57">
        <f t="array" ref="I299">G299*C299</f>
        <v>0</v>
      </c>
      <c r="K299" s="100"/>
      <c r="L299" s="100"/>
    </row>
    <row r="300" spans="1:12">
      <c r="A300" s="108"/>
      <c r="B300" s="64" t="s">
        <v>302</v>
      </c>
      <c r="C300" s="57">
        <v>170</v>
      </c>
      <c r="D300" s="57">
        <v>200</v>
      </c>
      <c r="E300" s="58">
        <v>300</v>
      </c>
      <c r="F300" s="57" t="s">
        <v>145</v>
      </c>
      <c r="G300" s="56"/>
      <c r="H300" s="57">
        <f t="array" ref="H300">G300*D300</f>
        <v>0</v>
      </c>
      <c r="I300" s="57">
        <f t="array" ref="I300">G300*C300</f>
        <v>0</v>
      </c>
      <c r="K300" s="100"/>
      <c r="L300" s="100"/>
    </row>
    <row r="301" spans="1:12">
      <c r="A301" s="103" t="s">
        <v>70</v>
      </c>
      <c r="B301" s="34" t="s">
        <v>213</v>
      </c>
      <c r="C301" s="10">
        <v>170</v>
      </c>
      <c r="D301" s="10">
        <v>200</v>
      </c>
      <c r="E301" s="24">
        <v>300</v>
      </c>
      <c r="F301" s="10" t="s">
        <v>145</v>
      </c>
      <c r="G301" s="1"/>
      <c r="H301" s="10">
        <f t="array" ref="H301">G301*D301</f>
        <v>0</v>
      </c>
      <c r="I301" s="10">
        <f t="array" ref="I301">G301*C301</f>
        <v>0</v>
      </c>
      <c r="K301" s="100"/>
      <c r="L301" s="100"/>
    </row>
    <row r="302" spans="1:12">
      <c r="A302" s="104"/>
      <c r="B302" s="34" t="s">
        <v>303</v>
      </c>
      <c r="C302" s="10">
        <v>170</v>
      </c>
      <c r="D302" s="10">
        <v>200</v>
      </c>
      <c r="E302" s="24">
        <v>300</v>
      </c>
      <c r="F302" s="10" t="s">
        <v>145</v>
      </c>
      <c r="G302" s="1"/>
      <c r="H302" s="10">
        <f t="array" ref="H302">G302*D302</f>
        <v>0</v>
      </c>
      <c r="I302" s="10">
        <f t="array" ref="I302">G302*C302</f>
        <v>0</v>
      </c>
      <c r="K302" s="100"/>
      <c r="L302" s="100"/>
    </row>
    <row r="303" spans="1:12">
      <c r="A303" s="104"/>
      <c r="B303" s="34" t="s">
        <v>304</v>
      </c>
      <c r="C303" s="10">
        <v>170</v>
      </c>
      <c r="D303" s="10">
        <v>200</v>
      </c>
      <c r="E303" s="24">
        <v>300</v>
      </c>
      <c r="F303" s="10" t="s">
        <v>145</v>
      </c>
      <c r="G303" s="1"/>
      <c r="H303" s="10">
        <f t="array" ref="H303">G303*D303</f>
        <v>0</v>
      </c>
      <c r="I303" s="10">
        <f t="array" ref="I303">G303*C303</f>
        <v>0</v>
      </c>
      <c r="K303" s="100"/>
      <c r="L303" s="100"/>
    </row>
    <row r="304" spans="1:12">
      <c r="A304" s="104"/>
      <c r="B304" s="34" t="s">
        <v>305</v>
      </c>
      <c r="C304" s="10">
        <v>170</v>
      </c>
      <c r="D304" s="10">
        <v>200</v>
      </c>
      <c r="E304" s="24">
        <v>300</v>
      </c>
      <c r="F304" s="10" t="s">
        <v>145</v>
      </c>
      <c r="G304" s="1"/>
      <c r="H304" s="10">
        <f t="array" ref="H304">G304*D304</f>
        <v>0</v>
      </c>
      <c r="I304" s="10">
        <f t="array" ref="I304">G304*C304</f>
        <v>0</v>
      </c>
      <c r="K304" s="100"/>
      <c r="L304" s="100"/>
    </row>
    <row r="305" spans="1:12">
      <c r="A305" s="105"/>
      <c r="B305" s="34" t="s">
        <v>306</v>
      </c>
      <c r="C305" s="10">
        <v>170</v>
      </c>
      <c r="D305" s="10">
        <v>200</v>
      </c>
      <c r="E305" s="24">
        <v>300</v>
      </c>
      <c r="F305" s="10" t="s">
        <v>145</v>
      </c>
      <c r="G305" s="1"/>
      <c r="H305" s="10">
        <f t="array" ref="H305">G305*D305</f>
        <v>0</v>
      </c>
      <c r="I305" s="10">
        <f t="array" ref="I305">G305*C305</f>
        <v>0</v>
      </c>
      <c r="K305" s="100"/>
      <c r="L305" s="100"/>
    </row>
    <row r="306" spans="1:12">
      <c r="A306" s="106" t="s">
        <v>71</v>
      </c>
      <c r="B306" s="63" t="s">
        <v>307</v>
      </c>
      <c r="C306" s="57">
        <v>200</v>
      </c>
      <c r="D306" s="57">
        <v>250</v>
      </c>
      <c r="E306" s="58">
        <v>350</v>
      </c>
      <c r="F306" s="57" t="s">
        <v>145</v>
      </c>
      <c r="G306" s="56"/>
      <c r="H306" s="57">
        <f t="array" ref="H306">G306*D306</f>
        <v>0</v>
      </c>
      <c r="I306" s="57">
        <f t="array" ref="I306">G306*C306</f>
        <v>0</v>
      </c>
      <c r="K306" s="100"/>
      <c r="L306" s="100"/>
    </row>
    <row r="307" spans="1:12">
      <c r="A307" s="107"/>
      <c r="B307" s="63" t="s">
        <v>308</v>
      </c>
      <c r="C307" s="57">
        <v>200</v>
      </c>
      <c r="D307" s="57">
        <v>250</v>
      </c>
      <c r="E307" s="58">
        <v>350</v>
      </c>
      <c r="F307" s="57" t="s">
        <v>145</v>
      </c>
      <c r="G307" s="56"/>
      <c r="H307" s="57">
        <f t="array" ref="H307">G307*D307</f>
        <v>0</v>
      </c>
      <c r="I307" s="57">
        <f t="array" ref="I307">G307*C307</f>
        <v>0</v>
      </c>
      <c r="K307" s="100"/>
      <c r="L307" s="100"/>
    </row>
    <row r="308" spans="1:12">
      <c r="A308" s="107"/>
      <c r="B308" s="63" t="s">
        <v>309</v>
      </c>
      <c r="C308" s="57">
        <v>200</v>
      </c>
      <c r="D308" s="57">
        <v>250</v>
      </c>
      <c r="E308" s="58">
        <v>350</v>
      </c>
      <c r="F308" s="57" t="s">
        <v>145</v>
      </c>
      <c r="G308" s="56"/>
      <c r="H308" s="57">
        <f t="array" ref="H308">G308*D308</f>
        <v>0</v>
      </c>
      <c r="I308" s="57">
        <f t="array" ref="I308">G308*C308</f>
        <v>0</v>
      </c>
      <c r="K308" s="100"/>
      <c r="L308" s="100"/>
    </row>
    <row r="309" spans="1:12">
      <c r="A309" s="107"/>
      <c r="B309" s="63" t="s">
        <v>310</v>
      </c>
      <c r="C309" s="57">
        <v>200</v>
      </c>
      <c r="D309" s="57">
        <v>250</v>
      </c>
      <c r="E309" s="58">
        <v>350</v>
      </c>
      <c r="F309" s="57" t="s">
        <v>145</v>
      </c>
      <c r="G309" s="56"/>
      <c r="H309" s="57">
        <f t="array" ref="H309">G309*D309</f>
        <v>0</v>
      </c>
      <c r="I309" s="57">
        <f t="array" ref="I309">G309*C309</f>
        <v>0</v>
      </c>
      <c r="K309" s="100"/>
      <c r="L309" s="100"/>
    </row>
    <row r="310" spans="1:12">
      <c r="A310" s="108"/>
      <c r="B310" s="63" t="s">
        <v>311</v>
      </c>
      <c r="C310" s="57">
        <v>200</v>
      </c>
      <c r="D310" s="57">
        <v>250</v>
      </c>
      <c r="E310" s="58">
        <v>350</v>
      </c>
      <c r="F310" s="57" t="s">
        <v>145</v>
      </c>
      <c r="G310" s="56"/>
      <c r="H310" s="57">
        <f t="array" ref="H310">G310*D310</f>
        <v>0</v>
      </c>
      <c r="I310" s="57">
        <f t="array" ref="I310">G310*C310</f>
        <v>0</v>
      </c>
      <c r="K310" s="100"/>
      <c r="L310" s="100"/>
    </row>
    <row r="311" spans="1:12">
      <c r="A311" s="103" t="s">
        <v>72</v>
      </c>
      <c r="B311" s="34" t="s">
        <v>163</v>
      </c>
      <c r="C311" s="10">
        <v>150</v>
      </c>
      <c r="D311" s="10">
        <v>200</v>
      </c>
      <c r="E311" s="24">
        <v>300</v>
      </c>
      <c r="F311" s="10" t="s">
        <v>145</v>
      </c>
      <c r="G311" s="1"/>
      <c r="H311" s="10">
        <f t="array" ref="H311">G311*D311</f>
        <v>0</v>
      </c>
      <c r="I311" s="10">
        <f t="array" ref="I311">G311*C311</f>
        <v>0</v>
      </c>
      <c r="K311" s="100"/>
      <c r="L311" s="100"/>
    </row>
    <row r="312" spans="1:12">
      <c r="A312" s="104"/>
      <c r="B312" s="34" t="s">
        <v>152</v>
      </c>
      <c r="C312" s="10">
        <v>150</v>
      </c>
      <c r="D312" s="10">
        <v>200</v>
      </c>
      <c r="E312" s="24">
        <v>300</v>
      </c>
      <c r="F312" s="10" t="s">
        <v>145</v>
      </c>
      <c r="G312" s="1"/>
      <c r="H312" s="10">
        <f t="array" ref="H312">G312*D312</f>
        <v>0</v>
      </c>
      <c r="I312" s="10">
        <f t="array" ref="I312">G312*C312</f>
        <v>0</v>
      </c>
      <c r="K312" s="100"/>
      <c r="L312" s="100"/>
    </row>
    <row r="313" spans="1:12">
      <c r="A313" s="104"/>
      <c r="B313" s="34" t="s">
        <v>312</v>
      </c>
      <c r="C313" s="10">
        <v>150</v>
      </c>
      <c r="D313" s="10">
        <v>200</v>
      </c>
      <c r="E313" s="24">
        <v>300</v>
      </c>
      <c r="F313" s="10" t="s">
        <v>145</v>
      </c>
      <c r="G313" s="1"/>
      <c r="H313" s="10">
        <f t="array" ref="H313">G313*D313</f>
        <v>0</v>
      </c>
      <c r="I313" s="10">
        <f t="array" ref="I313">G313*C313</f>
        <v>0</v>
      </c>
      <c r="K313" s="100"/>
      <c r="L313" s="100"/>
    </row>
    <row r="314" spans="1:12">
      <c r="A314" s="104"/>
      <c r="B314" s="34" t="s">
        <v>313</v>
      </c>
      <c r="C314" s="10">
        <v>150</v>
      </c>
      <c r="D314" s="10">
        <v>200</v>
      </c>
      <c r="E314" s="24">
        <v>300</v>
      </c>
      <c r="F314" s="10" t="s">
        <v>145</v>
      </c>
      <c r="G314" s="1"/>
      <c r="H314" s="10">
        <f t="array" ref="H314">G314*D314</f>
        <v>0</v>
      </c>
      <c r="I314" s="10">
        <f t="array" ref="I314">G314*C314</f>
        <v>0</v>
      </c>
      <c r="K314" s="100"/>
      <c r="L314" s="100"/>
    </row>
    <row r="315" spans="1:12">
      <c r="A315" s="104"/>
      <c r="B315" s="34" t="s">
        <v>314</v>
      </c>
      <c r="C315" s="10">
        <v>150</v>
      </c>
      <c r="D315" s="10">
        <v>200</v>
      </c>
      <c r="E315" s="24">
        <v>300</v>
      </c>
      <c r="F315" s="10" t="s">
        <v>145</v>
      </c>
      <c r="G315" s="1"/>
      <c r="H315" s="10">
        <f t="array" ref="H315">G315*D315</f>
        <v>0</v>
      </c>
      <c r="I315" s="10">
        <f t="array" ref="I315">G315*C315</f>
        <v>0</v>
      </c>
      <c r="K315" s="100"/>
      <c r="L315" s="100"/>
    </row>
    <row r="316" spans="1:12">
      <c r="A316" s="104"/>
      <c r="B316" s="34" t="s">
        <v>315</v>
      </c>
      <c r="C316" s="10">
        <v>150</v>
      </c>
      <c r="D316" s="10">
        <v>200</v>
      </c>
      <c r="E316" s="24">
        <v>300</v>
      </c>
      <c r="F316" s="10" t="s">
        <v>145</v>
      </c>
      <c r="G316" s="1"/>
      <c r="H316" s="10">
        <f t="array" ref="H316">G316*D316</f>
        <v>0</v>
      </c>
      <c r="I316" s="10">
        <f t="array" ref="I316">G316*C316</f>
        <v>0</v>
      </c>
      <c r="K316" s="100"/>
      <c r="L316" s="100"/>
    </row>
    <row r="317" spans="1:12">
      <c r="A317" s="105"/>
      <c r="B317" s="34" t="s">
        <v>316</v>
      </c>
      <c r="C317" s="10">
        <v>150</v>
      </c>
      <c r="D317" s="10">
        <v>200</v>
      </c>
      <c r="E317" s="24">
        <v>300</v>
      </c>
      <c r="F317" s="10" t="s">
        <v>145</v>
      </c>
      <c r="G317" s="1"/>
      <c r="H317" s="10">
        <f t="array" ref="H317">G317*D317</f>
        <v>0</v>
      </c>
      <c r="I317" s="10">
        <f t="array" ref="I317">G317*C317</f>
        <v>0</v>
      </c>
      <c r="K317" s="100"/>
      <c r="L317" s="100"/>
    </row>
    <row r="318" spans="1:12">
      <c r="A318" s="106" t="s">
        <v>73</v>
      </c>
      <c r="B318" s="63" t="s">
        <v>317</v>
      </c>
      <c r="C318" s="66">
        <v>200</v>
      </c>
      <c r="D318" s="66">
        <v>250</v>
      </c>
      <c r="E318" s="58">
        <v>350</v>
      </c>
      <c r="F318" s="57" t="s">
        <v>145</v>
      </c>
      <c r="G318" s="56"/>
      <c r="H318" s="57">
        <f t="array" ref="H318">G318*D318</f>
        <v>0</v>
      </c>
      <c r="I318" s="57">
        <f t="array" ref="I318">G318*C318</f>
        <v>0</v>
      </c>
      <c r="K318" s="100"/>
      <c r="L318" s="100"/>
    </row>
    <row r="319" spans="1:12">
      <c r="A319" s="107"/>
      <c r="B319" s="63" t="s">
        <v>318</v>
      </c>
      <c r="C319" s="66">
        <v>200</v>
      </c>
      <c r="D319" s="66">
        <v>250</v>
      </c>
      <c r="E319" s="58">
        <v>350</v>
      </c>
      <c r="F319" s="57" t="s">
        <v>145</v>
      </c>
      <c r="G319" s="56"/>
      <c r="H319" s="57">
        <f t="array" ref="H319">G319*D319</f>
        <v>0</v>
      </c>
      <c r="I319" s="57">
        <f t="array" ref="I319">G319*C319</f>
        <v>0</v>
      </c>
      <c r="K319" s="100"/>
      <c r="L319" s="100"/>
    </row>
    <row r="320" spans="1:12">
      <c r="A320" s="107"/>
      <c r="B320" s="63" t="s">
        <v>319</v>
      </c>
      <c r="C320" s="66">
        <v>200</v>
      </c>
      <c r="D320" s="66">
        <v>250</v>
      </c>
      <c r="E320" s="58">
        <v>350</v>
      </c>
      <c r="F320" s="57" t="s">
        <v>145</v>
      </c>
      <c r="G320" s="56"/>
      <c r="H320" s="57">
        <f t="array" ref="H320">G320*D320</f>
        <v>0</v>
      </c>
      <c r="I320" s="57">
        <f t="array" ref="I320">G320*C320</f>
        <v>0</v>
      </c>
      <c r="K320" s="100"/>
      <c r="L320" s="100"/>
    </row>
    <row r="321" spans="1:12">
      <c r="A321" s="108"/>
      <c r="B321" s="63" t="s">
        <v>320</v>
      </c>
      <c r="C321" s="66">
        <v>200</v>
      </c>
      <c r="D321" s="66">
        <v>250</v>
      </c>
      <c r="E321" s="58">
        <v>350</v>
      </c>
      <c r="F321" s="57" t="s">
        <v>145</v>
      </c>
      <c r="G321" s="56"/>
      <c r="H321" s="57">
        <f t="array" ref="H321">G321*D321</f>
        <v>0</v>
      </c>
      <c r="I321" s="57">
        <f t="array" ref="I321">G321*C321</f>
        <v>0</v>
      </c>
      <c r="K321" s="100"/>
      <c r="L321" s="100"/>
    </row>
    <row r="322" spans="1:12">
      <c r="A322" s="103" t="s">
        <v>74</v>
      </c>
      <c r="B322" s="34" t="s">
        <v>321</v>
      </c>
      <c r="C322" s="10">
        <v>120</v>
      </c>
      <c r="D322" s="10">
        <v>150</v>
      </c>
      <c r="E322" s="24">
        <v>250</v>
      </c>
      <c r="F322" s="10" t="s">
        <v>145</v>
      </c>
      <c r="G322" s="1"/>
      <c r="H322" s="10">
        <f t="array" ref="H322">G322*D322</f>
        <v>0</v>
      </c>
      <c r="I322" s="10">
        <f t="array" ref="I322">G322*C322</f>
        <v>0</v>
      </c>
      <c r="K322" s="100"/>
      <c r="L322" s="100"/>
    </row>
    <row r="323" spans="1:12">
      <c r="A323" s="104"/>
      <c r="B323" s="34" t="s">
        <v>322</v>
      </c>
      <c r="C323" s="10">
        <v>120</v>
      </c>
      <c r="D323" s="10">
        <v>150</v>
      </c>
      <c r="E323" s="24">
        <v>250</v>
      </c>
      <c r="F323" s="10" t="s">
        <v>145</v>
      </c>
      <c r="G323" s="1"/>
      <c r="H323" s="10">
        <f t="array" ref="H323">G323*D323</f>
        <v>0</v>
      </c>
      <c r="I323" s="10">
        <f t="array" ref="I323">G323*C323</f>
        <v>0</v>
      </c>
      <c r="K323" s="100"/>
      <c r="L323" s="100"/>
    </row>
    <row r="324" spans="1:12">
      <c r="A324" s="104"/>
      <c r="B324" s="34" t="s">
        <v>323</v>
      </c>
      <c r="C324" s="10">
        <v>120</v>
      </c>
      <c r="D324" s="10">
        <v>150</v>
      </c>
      <c r="E324" s="24">
        <v>250</v>
      </c>
      <c r="F324" s="10" t="s">
        <v>145</v>
      </c>
      <c r="G324" s="1"/>
      <c r="H324" s="10">
        <f t="array" ref="H324">G324*D324</f>
        <v>0</v>
      </c>
      <c r="I324" s="10">
        <f t="array" ref="I324">G324*C324</f>
        <v>0</v>
      </c>
      <c r="K324" s="100"/>
      <c r="L324" s="100"/>
    </row>
    <row r="325" spans="1:12">
      <c r="A325" s="105"/>
      <c r="B325" s="34" t="s">
        <v>324</v>
      </c>
      <c r="C325" s="10">
        <v>120</v>
      </c>
      <c r="D325" s="10">
        <v>150</v>
      </c>
      <c r="E325" s="24">
        <v>250</v>
      </c>
      <c r="F325" s="10" t="s">
        <v>145</v>
      </c>
      <c r="G325" s="1"/>
      <c r="H325" s="10">
        <f t="array" ref="H325">G325*D325</f>
        <v>0</v>
      </c>
      <c r="I325" s="10">
        <f t="array" ref="I325">G325*C325</f>
        <v>0</v>
      </c>
      <c r="K325" s="100"/>
      <c r="L325" s="100"/>
    </row>
    <row r="326" spans="1:12">
      <c r="A326" s="106" t="s">
        <v>75</v>
      </c>
      <c r="B326" s="63" t="s">
        <v>325</v>
      </c>
      <c r="C326" s="57">
        <v>120</v>
      </c>
      <c r="D326" s="57">
        <v>150</v>
      </c>
      <c r="E326" s="58">
        <v>250</v>
      </c>
      <c r="F326" s="57" t="s">
        <v>145</v>
      </c>
      <c r="G326" s="56"/>
      <c r="H326" s="57">
        <f t="array" ref="H326">G326*D326</f>
        <v>0</v>
      </c>
      <c r="I326" s="57">
        <f t="array" ref="I326">G326*C326</f>
        <v>0</v>
      </c>
      <c r="K326" s="100"/>
      <c r="L326" s="100"/>
    </row>
    <row r="327" spans="1:12">
      <c r="A327" s="107"/>
      <c r="B327" s="63" t="s">
        <v>326</v>
      </c>
      <c r="C327" s="57">
        <v>120</v>
      </c>
      <c r="D327" s="57">
        <v>150</v>
      </c>
      <c r="E327" s="58">
        <v>250</v>
      </c>
      <c r="F327" s="57" t="s">
        <v>145</v>
      </c>
      <c r="G327" s="56"/>
      <c r="H327" s="57">
        <f t="array" ref="H327">G327*D327</f>
        <v>0</v>
      </c>
      <c r="I327" s="57">
        <f t="array" ref="I327">G327*C327</f>
        <v>0</v>
      </c>
      <c r="K327" s="100"/>
      <c r="L327" s="100"/>
    </row>
    <row r="328" spans="1:12">
      <c r="A328" s="107"/>
      <c r="B328" s="63" t="s">
        <v>327</v>
      </c>
      <c r="C328" s="57">
        <v>120</v>
      </c>
      <c r="D328" s="57">
        <v>150</v>
      </c>
      <c r="E328" s="58">
        <v>250</v>
      </c>
      <c r="F328" s="57" t="s">
        <v>145</v>
      </c>
      <c r="G328" s="56"/>
      <c r="H328" s="57">
        <f t="array" ref="H328">G328*D328</f>
        <v>0</v>
      </c>
      <c r="I328" s="57">
        <f t="array" ref="I328">G328*C328</f>
        <v>0</v>
      </c>
      <c r="K328" s="100"/>
      <c r="L328" s="100"/>
    </row>
    <row r="329" spans="1:12">
      <c r="A329" s="107"/>
      <c r="B329" s="63" t="s">
        <v>328</v>
      </c>
      <c r="C329" s="57">
        <v>120</v>
      </c>
      <c r="D329" s="57">
        <v>150</v>
      </c>
      <c r="E329" s="58">
        <v>250</v>
      </c>
      <c r="F329" s="57" t="s">
        <v>145</v>
      </c>
      <c r="G329" s="56"/>
      <c r="H329" s="57">
        <f t="array" ref="H329">G329*D329</f>
        <v>0</v>
      </c>
      <c r="I329" s="57">
        <f t="array" ref="I329">G329*C329</f>
        <v>0</v>
      </c>
      <c r="K329" s="100"/>
      <c r="L329" s="100"/>
    </row>
    <row r="330" spans="1:12">
      <c r="A330" s="108"/>
      <c r="B330" s="63" t="s">
        <v>329</v>
      </c>
      <c r="C330" s="57">
        <v>120</v>
      </c>
      <c r="D330" s="57">
        <v>150</v>
      </c>
      <c r="E330" s="58">
        <v>250</v>
      </c>
      <c r="F330" s="57" t="s">
        <v>145</v>
      </c>
      <c r="G330" s="56"/>
      <c r="H330" s="57">
        <f t="array" ref="H330">G330*D330</f>
        <v>0</v>
      </c>
      <c r="I330" s="57">
        <f t="array" ref="I330">G330*C330</f>
        <v>0</v>
      </c>
      <c r="K330" s="100"/>
      <c r="L330" s="100"/>
    </row>
    <row r="331" spans="1:12">
      <c r="A331" s="103" t="s">
        <v>76</v>
      </c>
      <c r="B331" s="39" t="s">
        <v>325</v>
      </c>
      <c r="C331" s="10">
        <v>120</v>
      </c>
      <c r="D331" s="10">
        <v>150</v>
      </c>
      <c r="E331" s="24">
        <v>250</v>
      </c>
      <c r="F331" s="10" t="s">
        <v>145</v>
      </c>
      <c r="G331" s="1"/>
      <c r="H331" s="10">
        <f t="array" ref="H331">G331*D331</f>
        <v>0</v>
      </c>
      <c r="I331" s="10">
        <f t="array" ref="I331">G331*C331</f>
        <v>0</v>
      </c>
      <c r="K331" s="100"/>
      <c r="L331" s="100"/>
    </row>
    <row r="332" spans="1:12">
      <c r="A332" s="104"/>
      <c r="B332" s="39" t="s">
        <v>330</v>
      </c>
      <c r="C332" s="10">
        <v>120</v>
      </c>
      <c r="D332" s="10">
        <v>150</v>
      </c>
      <c r="E332" s="24">
        <v>250</v>
      </c>
      <c r="F332" s="10" t="s">
        <v>145</v>
      </c>
      <c r="G332" s="1"/>
      <c r="H332" s="10">
        <f t="array" ref="H332">G332*D332</f>
        <v>0</v>
      </c>
      <c r="I332" s="10">
        <f t="array" ref="I332">G332*C332</f>
        <v>0</v>
      </c>
      <c r="K332" s="100"/>
      <c r="L332" s="100"/>
    </row>
    <row r="333" spans="1:12">
      <c r="A333" s="104"/>
      <c r="B333" s="39" t="s">
        <v>331</v>
      </c>
      <c r="C333" s="10">
        <v>120</v>
      </c>
      <c r="D333" s="10">
        <v>150</v>
      </c>
      <c r="E333" s="24">
        <v>250</v>
      </c>
      <c r="F333" s="10" t="s">
        <v>145</v>
      </c>
      <c r="G333" s="1"/>
      <c r="H333" s="10">
        <f t="array" ref="H333">G333*D333</f>
        <v>0</v>
      </c>
      <c r="I333" s="10">
        <f t="array" ref="I333">G333*C333</f>
        <v>0</v>
      </c>
      <c r="K333" s="100"/>
      <c r="L333" s="100"/>
    </row>
    <row r="334" spans="1:12">
      <c r="A334" s="104"/>
      <c r="B334" s="39" t="s">
        <v>332</v>
      </c>
      <c r="C334" s="10">
        <v>120</v>
      </c>
      <c r="D334" s="10">
        <v>150</v>
      </c>
      <c r="E334" s="24">
        <v>250</v>
      </c>
      <c r="F334" s="10" t="s">
        <v>145</v>
      </c>
      <c r="G334" s="1"/>
      <c r="H334" s="10">
        <f t="array" ref="H334">G334*D334</f>
        <v>0</v>
      </c>
      <c r="I334" s="10">
        <f t="array" ref="I334">G334*C334</f>
        <v>0</v>
      </c>
      <c r="K334" s="100"/>
      <c r="L334" s="100"/>
    </row>
    <row r="335" spans="1:12">
      <c r="A335" s="105"/>
      <c r="B335" s="39" t="s">
        <v>333</v>
      </c>
      <c r="C335" s="10">
        <v>120</v>
      </c>
      <c r="D335" s="10">
        <v>150</v>
      </c>
      <c r="E335" s="24">
        <v>250</v>
      </c>
      <c r="F335" s="10" t="s">
        <v>145</v>
      </c>
      <c r="G335" s="1"/>
      <c r="H335" s="10">
        <f t="array" ref="H335">G335*D335</f>
        <v>0</v>
      </c>
      <c r="I335" s="10">
        <f t="array" ref="I335">G335*C335</f>
        <v>0</v>
      </c>
      <c r="K335" s="100"/>
      <c r="L335" s="100"/>
    </row>
    <row r="336" spans="1:12">
      <c r="A336" s="106" t="s">
        <v>78</v>
      </c>
      <c r="B336" s="63" t="s">
        <v>323</v>
      </c>
      <c r="C336" s="57">
        <v>120</v>
      </c>
      <c r="D336" s="57">
        <v>150</v>
      </c>
      <c r="E336" s="58">
        <v>250</v>
      </c>
      <c r="F336" s="57" t="s">
        <v>145</v>
      </c>
      <c r="G336" s="56"/>
      <c r="H336" s="57">
        <f t="array" ref="H336">G336*D336</f>
        <v>0</v>
      </c>
      <c r="I336" s="57">
        <f t="array" ref="I336">G336*C336</f>
        <v>0</v>
      </c>
      <c r="K336" s="100"/>
      <c r="L336" s="100"/>
    </row>
    <row r="337" spans="1:12">
      <c r="A337" s="107"/>
      <c r="B337" s="67" t="s">
        <v>334</v>
      </c>
      <c r="C337" s="57">
        <v>120</v>
      </c>
      <c r="D337" s="57">
        <v>150</v>
      </c>
      <c r="E337" s="58">
        <v>250</v>
      </c>
      <c r="F337" s="57" t="s">
        <v>145</v>
      </c>
      <c r="G337" s="56"/>
      <c r="H337" s="57">
        <f t="array" ref="H337">G337*D337</f>
        <v>0</v>
      </c>
      <c r="I337" s="57">
        <f t="array" ref="I337">G337*C337</f>
        <v>0</v>
      </c>
      <c r="K337" s="100"/>
      <c r="L337" s="100"/>
    </row>
    <row r="338" spans="1:12">
      <c r="A338" s="107"/>
      <c r="B338" s="67" t="s">
        <v>335</v>
      </c>
      <c r="C338" s="57">
        <v>120</v>
      </c>
      <c r="D338" s="57">
        <v>150</v>
      </c>
      <c r="E338" s="58">
        <v>250</v>
      </c>
      <c r="F338" s="57" t="s">
        <v>145</v>
      </c>
      <c r="G338" s="56"/>
      <c r="H338" s="57">
        <f t="array" ref="H338">G338*D338</f>
        <v>0</v>
      </c>
      <c r="I338" s="57">
        <f t="array" ref="I338">G338*C338</f>
        <v>0</v>
      </c>
      <c r="K338" s="100"/>
      <c r="L338" s="100"/>
    </row>
    <row r="339" spans="1:12">
      <c r="A339" s="108"/>
      <c r="B339" s="67" t="s">
        <v>336</v>
      </c>
      <c r="C339" s="57">
        <v>120</v>
      </c>
      <c r="D339" s="57">
        <v>150</v>
      </c>
      <c r="E339" s="58">
        <v>250</v>
      </c>
      <c r="F339" s="57" t="s">
        <v>145</v>
      </c>
      <c r="G339" s="56"/>
      <c r="H339" s="57">
        <f t="array" ref="H339">G339*D339</f>
        <v>0</v>
      </c>
      <c r="I339" s="57">
        <f t="array" ref="I339">G339*C339</f>
        <v>0</v>
      </c>
      <c r="K339" s="100"/>
      <c r="L339" s="100"/>
    </row>
    <row r="340" spans="1:12">
      <c r="A340" s="103" t="s">
        <v>531</v>
      </c>
      <c r="B340" s="40" t="s">
        <v>532</v>
      </c>
      <c r="C340" s="10">
        <v>150</v>
      </c>
      <c r="D340" s="10">
        <v>175</v>
      </c>
      <c r="E340" s="28">
        <v>250</v>
      </c>
      <c r="F340" s="10" t="s">
        <v>145</v>
      </c>
      <c r="G340" s="48"/>
      <c r="H340" s="10">
        <f t="array" ref="H340">G340*D340</f>
        <v>0</v>
      </c>
      <c r="I340" s="10">
        <f t="array" ref="I340">G340*C340</f>
        <v>0</v>
      </c>
      <c r="K340" s="100"/>
      <c r="L340" s="100"/>
    </row>
    <row r="341" spans="1:12">
      <c r="A341" s="104"/>
      <c r="B341" s="40" t="s">
        <v>533</v>
      </c>
      <c r="C341" s="10">
        <v>150</v>
      </c>
      <c r="D341" s="10">
        <v>175</v>
      </c>
      <c r="E341" s="28">
        <v>250</v>
      </c>
      <c r="F341" s="10" t="s">
        <v>145</v>
      </c>
      <c r="G341" s="48"/>
      <c r="H341" s="10">
        <f t="array" ref="H341">G341*D341</f>
        <v>0</v>
      </c>
      <c r="I341" s="10">
        <f t="array" ref="I341">G341*C341</f>
        <v>0</v>
      </c>
      <c r="K341" s="100"/>
      <c r="L341" s="100"/>
    </row>
    <row r="342" spans="1:12">
      <c r="A342" s="104"/>
      <c r="B342" s="40" t="s">
        <v>534</v>
      </c>
      <c r="C342" s="10">
        <v>150</v>
      </c>
      <c r="D342" s="10">
        <v>175</v>
      </c>
      <c r="E342" s="28">
        <v>250</v>
      </c>
      <c r="F342" s="10" t="s">
        <v>145</v>
      </c>
      <c r="G342" s="48"/>
      <c r="H342" s="10">
        <f t="array" ref="H342">G342*D342</f>
        <v>0</v>
      </c>
      <c r="I342" s="10">
        <f t="array" ref="I342">G342*C342</f>
        <v>0</v>
      </c>
      <c r="K342" s="100"/>
      <c r="L342" s="100"/>
    </row>
    <row r="343" spans="1:12">
      <c r="A343" s="104"/>
      <c r="B343" s="40" t="s">
        <v>535</v>
      </c>
      <c r="C343" s="10">
        <v>150</v>
      </c>
      <c r="D343" s="10">
        <v>175</v>
      </c>
      <c r="E343" s="28">
        <v>250</v>
      </c>
      <c r="F343" s="10" t="s">
        <v>145</v>
      </c>
      <c r="G343" s="48"/>
      <c r="H343" s="10">
        <f t="array" ref="H343">G343*D343</f>
        <v>0</v>
      </c>
      <c r="I343" s="10">
        <f t="array" ref="I343">G343*C343</f>
        <v>0</v>
      </c>
      <c r="K343" s="100"/>
      <c r="L343" s="100"/>
    </row>
    <row r="344" spans="1:12">
      <c r="A344" s="104"/>
      <c r="B344" s="40" t="s">
        <v>536</v>
      </c>
      <c r="C344" s="10">
        <v>150</v>
      </c>
      <c r="D344" s="10">
        <v>175</v>
      </c>
      <c r="E344" s="28">
        <v>250</v>
      </c>
      <c r="F344" s="10" t="s">
        <v>145</v>
      </c>
      <c r="G344" s="48"/>
      <c r="H344" s="10">
        <f t="array" ref="H344">G344*D344</f>
        <v>0</v>
      </c>
      <c r="I344" s="10">
        <f t="array" ref="I344">G344*C344</f>
        <v>0</v>
      </c>
      <c r="K344" s="100"/>
      <c r="L344" s="100"/>
    </row>
    <row r="345" spans="1:12">
      <c r="A345" s="104"/>
      <c r="B345" s="40" t="s">
        <v>537</v>
      </c>
      <c r="C345" s="10">
        <v>150</v>
      </c>
      <c r="D345" s="10">
        <v>175</v>
      </c>
      <c r="E345" s="28">
        <v>250</v>
      </c>
      <c r="F345" s="10" t="s">
        <v>145</v>
      </c>
      <c r="G345" s="48"/>
      <c r="H345" s="10">
        <f t="array" ref="H345">G345*D345</f>
        <v>0</v>
      </c>
      <c r="I345" s="10">
        <f t="array" ref="I345">G345*C345</f>
        <v>0</v>
      </c>
      <c r="K345" s="100"/>
      <c r="L345" s="100"/>
    </row>
    <row r="346" spans="1:12">
      <c r="A346" s="105"/>
      <c r="B346" s="40" t="s">
        <v>539</v>
      </c>
      <c r="C346" s="10">
        <v>150</v>
      </c>
      <c r="D346" s="10">
        <v>175</v>
      </c>
      <c r="E346" s="28">
        <v>250</v>
      </c>
      <c r="F346" s="10" t="s">
        <v>145</v>
      </c>
      <c r="G346" s="48"/>
      <c r="H346" s="10">
        <f t="array" ref="H346">G346*D346</f>
        <v>0</v>
      </c>
      <c r="I346" s="10">
        <f t="array" ref="I346">G346*C346</f>
        <v>0</v>
      </c>
      <c r="K346" s="100"/>
      <c r="L346" s="100"/>
    </row>
    <row r="347" spans="1:12">
      <c r="A347" s="106" t="s">
        <v>538</v>
      </c>
      <c r="B347" s="67" t="s">
        <v>532</v>
      </c>
      <c r="C347" s="57">
        <v>150</v>
      </c>
      <c r="D347" s="57">
        <v>175</v>
      </c>
      <c r="E347" s="68">
        <v>250</v>
      </c>
      <c r="F347" s="57" t="s">
        <v>145</v>
      </c>
      <c r="G347" s="69"/>
      <c r="H347" s="57">
        <f t="array" ref="H347">G347*D347</f>
        <v>0</v>
      </c>
      <c r="I347" s="57">
        <f t="array" ref="I347">G347*C347</f>
        <v>0</v>
      </c>
      <c r="K347" s="100"/>
      <c r="L347" s="100"/>
    </row>
    <row r="348" spans="1:12">
      <c r="A348" s="107"/>
      <c r="B348" s="67" t="s">
        <v>534</v>
      </c>
      <c r="C348" s="57">
        <v>150</v>
      </c>
      <c r="D348" s="57">
        <v>175</v>
      </c>
      <c r="E348" s="68">
        <v>250</v>
      </c>
      <c r="F348" s="57" t="s">
        <v>145</v>
      </c>
      <c r="G348" s="69"/>
      <c r="H348" s="57">
        <f t="array" ref="H348">G348*D348</f>
        <v>0</v>
      </c>
      <c r="I348" s="57">
        <f t="array" ref="I348">G348*C348</f>
        <v>0</v>
      </c>
      <c r="K348" s="100"/>
      <c r="L348" s="100"/>
    </row>
    <row r="349" spans="1:12">
      <c r="A349" s="107"/>
      <c r="B349" s="67" t="s">
        <v>540</v>
      </c>
      <c r="C349" s="57">
        <v>150</v>
      </c>
      <c r="D349" s="57">
        <v>175</v>
      </c>
      <c r="E349" s="68">
        <v>250</v>
      </c>
      <c r="F349" s="57" t="s">
        <v>145</v>
      </c>
      <c r="G349" s="69"/>
      <c r="H349" s="57">
        <f t="array" ref="H349">G349*D349</f>
        <v>0</v>
      </c>
      <c r="I349" s="57">
        <f t="array" ref="I349">G349*C349</f>
        <v>0</v>
      </c>
      <c r="K349" s="100"/>
      <c r="L349" s="100"/>
    </row>
    <row r="350" spans="1:12">
      <c r="A350" s="107"/>
      <c r="B350" s="67" t="s">
        <v>535</v>
      </c>
      <c r="C350" s="57">
        <v>150</v>
      </c>
      <c r="D350" s="57">
        <v>175</v>
      </c>
      <c r="E350" s="68">
        <v>250</v>
      </c>
      <c r="F350" s="57" t="s">
        <v>145</v>
      </c>
      <c r="G350" s="69"/>
      <c r="H350" s="57">
        <f t="array" ref="H350">G350*D350</f>
        <v>0</v>
      </c>
      <c r="I350" s="57">
        <f t="array" ref="I350">G350*C350</f>
        <v>0</v>
      </c>
      <c r="K350" s="100"/>
      <c r="L350" s="100"/>
    </row>
    <row r="351" spans="1:12">
      <c r="A351" s="107"/>
      <c r="B351" s="67" t="s">
        <v>536</v>
      </c>
      <c r="C351" s="57">
        <v>150</v>
      </c>
      <c r="D351" s="57">
        <v>175</v>
      </c>
      <c r="E351" s="68">
        <v>250</v>
      </c>
      <c r="F351" s="57" t="s">
        <v>145</v>
      </c>
      <c r="G351" s="69"/>
      <c r="H351" s="57">
        <f t="array" ref="H351">G351*D351</f>
        <v>0</v>
      </c>
      <c r="I351" s="57">
        <f t="array" ref="I351">G351*C351</f>
        <v>0</v>
      </c>
      <c r="K351" s="100"/>
      <c r="L351" s="100"/>
    </row>
    <row r="352" spans="1:12">
      <c r="A352" s="107"/>
      <c r="B352" s="67" t="s">
        <v>539</v>
      </c>
      <c r="C352" s="57">
        <v>150</v>
      </c>
      <c r="D352" s="57">
        <v>175</v>
      </c>
      <c r="E352" s="68">
        <v>250</v>
      </c>
      <c r="F352" s="57" t="s">
        <v>145</v>
      </c>
      <c r="G352" s="69"/>
      <c r="H352" s="57">
        <f t="array" ref="H352">G352*D352</f>
        <v>0</v>
      </c>
      <c r="I352" s="57">
        <f t="array" ref="I352">G352*C352</f>
        <v>0</v>
      </c>
      <c r="K352" s="100"/>
      <c r="L352" s="100"/>
    </row>
    <row r="353" spans="1:12">
      <c r="A353" s="107"/>
      <c r="B353" s="67" t="s">
        <v>541</v>
      </c>
      <c r="C353" s="57">
        <v>150</v>
      </c>
      <c r="D353" s="57">
        <v>175</v>
      </c>
      <c r="E353" s="68">
        <v>250</v>
      </c>
      <c r="F353" s="57" t="s">
        <v>145</v>
      </c>
      <c r="G353" s="69"/>
      <c r="H353" s="57">
        <f t="array" ref="H353">G353*D353</f>
        <v>0</v>
      </c>
      <c r="I353" s="57">
        <f t="array" ref="I353">G353*C353</f>
        <v>0</v>
      </c>
      <c r="K353" s="100"/>
      <c r="L353" s="100"/>
    </row>
    <row r="354" spans="1:12">
      <c r="A354" s="108"/>
      <c r="B354" s="67" t="s">
        <v>542</v>
      </c>
      <c r="C354" s="57">
        <v>150</v>
      </c>
      <c r="D354" s="57">
        <v>175</v>
      </c>
      <c r="E354" s="68">
        <v>250</v>
      </c>
      <c r="F354" s="57" t="s">
        <v>145</v>
      </c>
      <c r="G354" s="69"/>
      <c r="H354" s="57">
        <f t="array" ref="H354">G354*D354</f>
        <v>0</v>
      </c>
      <c r="I354" s="57">
        <f t="array" ref="I354">G354*C354</f>
        <v>0</v>
      </c>
      <c r="K354" s="100"/>
      <c r="L354" s="100"/>
    </row>
    <row r="355" spans="1:12">
      <c r="A355" s="103" t="s">
        <v>543</v>
      </c>
      <c r="B355" s="40" t="s">
        <v>532</v>
      </c>
      <c r="C355" s="10">
        <v>150</v>
      </c>
      <c r="D355" s="10">
        <v>175</v>
      </c>
      <c r="E355" s="28">
        <v>250</v>
      </c>
      <c r="F355" s="10" t="s">
        <v>145</v>
      </c>
      <c r="G355" s="48"/>
      <c r="H355" s="10">
        <f t="array" ref="H355">G355*D355</f>
        <v>0</v>
      </c>
      <c r="I355" s="10">
        <f t="array" ref="I355">G355*C355</f>
        <v>0</v>
      </c>
      <c r="K355" s="100"/>
      <c r="L355" s="100"/>
    </row>
    <row r="356" spans="1:12">
      <c r="A356" s="104"/>
      <c r="B356" s="40" t="s">
        <v>534</v>
      </c>
      <c r="C356" s="10">
        <v>150</v>
      </c>
      <c r="D356" s="10">
        <v>175</v>
      </c>
      <c r="E356" s="28">
        <v>250</v>
      </c>
      <c r="F356" s="10" t="s">
        <v>145</v>
      </c>
      <c r="G356" s="48"/>
      <c r="H356" s="10">
        <f t="array" ref="H356">G356*D356</f>
        <v>0</v>
      </c>
      <c r="I356" s="10">
        <f t="array" ref="I356">G356*C356</f>
        <v>0</v>
      </c>
      <c r="K356" s="100"/>
      <c r="L356" s="100"/>
    </row>
    <row r="357" spans="1:12">
      <c r="A357" s="104"/>
      <c r="B357" s="40" t="s">
        <v>540</v>
      </c>
      <c r="C357" s="10">
        <v>150</v>
      </c>
      <c r="D357" s="10">
        <v>175</v>
      </c>
      <c r="E357" s="28">
        <v>250</v>
      </c>
      <c r="F357" s="10" t="s">
        <v>145</v>
      </c>
      <c r="G357" s="48"/>
      <c r="H357" s="10">
        <f t="array" ref="H357">G357*D357</f>
        <v>0</v>
      </c>
      <c r="I357" s="10">
        <f t="array" ref="I357">G357*C357</f>
        <v>0</v>
      </c>
      <c r="K357" s="100"/>
      <c r="L357" s="100"/>
    </row>
    <row r="358" spans="1:12">
      <c r="A358" s="104"/>
      <c r="B358" s="40" t="s">
        <v>535</v>
      </c>
      <c r="C358" s="10">
        <v>150</v>
      </c>
      <c r="D358" s="10">
        <v>175</v>
      </c>
      <c r="E358" s="28">
        <v>250</v>
      </c>
      <c r="F358" s="10" t="s">
        <v>145</v>
      </c>
      <c r="G358" s="48"/>
      <c r="H358" s="10">
        <f t="array" ref="H358">G358*D358</f>
        <v>0</v>
      </c>
      <c r="I358" s="10">
        <f t="array" ref="I358">G358*C358</f>
        <v>0</v>
      </c>
      <c r="K358" s="100"/>
      <c r="L358" s="100"/>
    </row>
    <row r="359" spans="1:12">
      <c r="A359" s="104"/>
      <c r="B359" s="40" t="s">
        <v>536</v>
      </c>
      <c r="C359" s="10">
        <v>150</v>
      </c>
      <c r="D359" s="10">
        <v>175</v>
      </c>
      <c r="E359" s="28">
        <v>250</v>
      </c>
      <c r="F359" s="10" t="s">
        <v>145</v>
      </c>
      <c r="G359" s="48"/>
      <c r="H359" s="10">
        <f t="array" ref="H359">G359*D359</f>
        <v>0</v>
      </c>
      <c r="I359" s="10">
        <f t="array" ref="I359">G359*C359</f>
        <v>0</v>
      </c>
      <c r="K359" s="100"/>
      <c r="L359" s="100"/>
    </row>
    <row r="360" spans="1:12">
      <c r="A360" s="104"/>
      <c r="B360" s="40" t="s">
        <v>539</v>
      </c>
      <c r="C360" s="10">
        <v>150</v>
      </c>
      <c r="D360" s="10">
        <v>175</v>
      </c>
      <c r="E360" s="28">
        <v>250</v>
      </c>
      <c r="F360" s="10" t="s">
        <v>145</v>
      </c>
      <c r="G360" s="48"/>
      <c r="H360" s="10">
        <f t="array" ref="H360">G360*D360</f>
        <v>0</v>
      </c>
      <c r="I360" s="10">
        <f t="array" ref="I360">G360*C360</f>
        <v>0</v>
      </c>
      <c r="K360" s="100"/>
      <c r="L360" s="100"/>
    </row>
    <row r="361" spans="1:12">
      <c r="A361" s="104"/>
      <c r="B361" s="40" t="s">
        <v>541</v>
      </c>
      <c r="C361" s="10">
        <v>150</v>
      </c>
      <c r="D361" s="10">
        <v>175</v>
      </c>
      <c r="E361" s="28">
        <v>250</v>
      </c>
      <c r="F361" s="10" t="s">
        <v>145</v>
      </c>
      <c r="G361" s="48"/>
      <c r="H361" s="10">
        <f t="array" ref="H361">G361*D361</f>
        <v>0</v>
      </c>
      <c r="I361" s="10">
        <f t="array" ref="I361">G361*C361</f>
        <v>0</v>
      </c>
      <c r="K361" s="100"/>
      <c r="L361" s="100"/>
    </row>
    <row r="362" spans="1:12">
      <c r="A362" s="105"/>
      <c r="B362" s="40" t="s">
        <v>542</v>
      </c>
      <c r="C362" s="10">
        <v>150</v>
      </c>
      <c r="D362" s="10">
        <v>175</v>
      </c>
      <c r="E362" s="28">
        <v>250</v>
      </c>
      <c r="F362" s="10" t="s">
        <v>145</v>
      </c>
      <c r="G362" s="48"/>
      <c r="H362" s="10">
        <f t="array" ref="H362">G362*D362</f>
        <v>0</v>
      </c>
      <c r="I362" s="10">
        <f t="array" ref="I362">G362*C362</f>
        <v>0</v>
      </c>
      <c r="K362" s="100"/>
      <c r="L362" s="100"/>
    </row>
    <row r="363" spans="1:12">
      <c r="A363" s="106" t="s">
        <v>544</v>
      </c>
      <c r="B363" s="67" t="s">
        <v>532</v>
      </c>
      <c r="C363" s="57">
        <v>150</v>
      </c>
      <c r="D363" s="57">
        <v>175</v>
      </c>
      <c r="E363" s="68">
        <v>250</v>
      </c>
      <c r="F363" s="57" t="s">
        <v>145</v>
      </c>
      <c r="G363" s="69"/>
      <c r="H363" s="57">
        <f t="array" ref="H363">G363*D363</f>
        <v>0</v>
      </c>
      <c r="I363" s="57">
        <f t="array" ref="I363">G363*C363</f>
        <v>0</v>
      </c>
      <c r="K363" s="100"/>
      <c r="L363" s="100"/>
    </row>
    <row r="364" spans="1:12">
      <c r="A364" s="107"/>
      <c r="B364" s="67" t="s">
        <v>533</v>
      </c>
      <c r="C364" s="57">
        <v>150</v>
      </c>
      <c r="D364" s="57">
        <v>175</v>
      </c>
      <c r="E364" s="68">
        <v>250</v>
      </c>
      <c r="F364" s="57" t="s">
        <v>145</v>
      </c>
      <c r="G364" s="69"/>
      <c r="H364" s="57">
        <f t="array" ref="H364">G364*D364</f>
        <v>0</v>
      </c>
      <c r="I364" s="57">
        <f t="array" ref="I364">G364*C364</f>
        <v>0</v>
      </c>
      <c r="K364" s="100"/>
      <c r="L364" s="100"/>
    </row>
    <row r="365" spans="1:12">
      <c r="A365" s="107"/>
      <c r="B365" s="67" t="s">
        <v>545</v>
      </c>
      <c r="C365" s="57">
        <v>150</v>
      </c>
      <c r="D365" s="57">
        <v>175</v>
      </c>
      <c r="E365" s="68">
        <v>250</v>
      </c>
      <c r="F365" s="57" t="s">
        <v>145</v>
      </c>
      <c r="G365" s="69"/>
      <c r="H365" s="57">
        <f t="array" ref="H365">G365*D365</f>
        <v>0</v>
      </c>
      <c r="I365" s="57">
        <f t="array" ref="I365">G365*C365</f>
        <v>0</v>
      </c>
      <c r="K365" s="100"/>
      <c r="L365" s="100"/>
    </row>
    <row r="366" spans="1:12">
      <c r="A366" s="107"/>
      <c r="B366" s="67" t="s">
        <v>534</v>
      </c>
      <c r="C366" s="57">
        <v>150</v>
      </c>
      <c r="D366" s="57">
        <v>175</v>
      </c>
      <c r="E366" s="68">
        <v>250</v>
      </c>
      <c r="F366" s="57" t="s">
        <v>145</v>
      </c>
      <c r="G366" s="69"/>
      <c r="H366" s="57">
        <f t="array" ref="H366">G366*D366</f>
        <v>0</v>
      </c>
      <c r="I366" s="57">
        <f t="array" ref="I366">G366*C366</f>
        <v>0</v>
      </c>
      <c r="K366" s="100"/>
      <c r="L366" s="100"/>
    </row>
    <row r="367" spans="1:12">
      <c r="A367" s="107"/>
      <c r="B367" s="67" t="s">
        <v>535</v>
      </c>
      <c r="C367" s="57">
        <v>150</v>
      </c>
      <c r="D367" s="57">
        <v>175</v>
      </c>
      <c r="E367" s="68">
        <v>250</v>
      </c>
      <c r="F367" s="57" t="s">
        <v>145</v>
      </c>
      <c r="G367" s="69"/>
      <c r="H367" s="57">
        <f t="array" ref="H367">G367*D367</f>
        <v>0</v>
      </c>
      <c r="I367" s="57">
        <f t="array" ref="I367">G367*C367</f>
        <v>0</v>
      </c>
      <c r="K367" s="100"/>
      <c r="L367" s="100"/>
    </row>
    <row r="368" spans="1:12">
      <c r="A368" s="107"/>
      <c r="B368" s="67" t="s">
        <v>536</v>
      </c>
      <c r="C368" s="57">
        <v>150</v>
      </c>
      <c r="D368" s="57">
        <v>175</v>
      </c>
      <c r="E368" s="68">
        <v>250</v>
      </c>
      <c r="F368" s="57" t="s">
        <v>145</v>
      </c>
      <c r="G368" s="69"/>
      <c r="H368" s="57">
        <f t="array" ref="H368">G368*D368</f>
        <v>0</v>
      </c>
      <c r="I368" s="57">
        <f t="array" ref="I368">G368*C368</f>
        <v>0</v>
      </c>
      <c r="K368" s="100"/>
      <c r="L368" s="100"/>
    </row>
    <row r="369" spans="1:12">
      <c r="A369" s="108"/>
      <c r="B369" s="67" t="s">
        <v>539</v>
      </c>
      <c r="C369" s="57">
        <v>150</v>
      </c>
      <c r="D369" s="57">
        <v>175</v>
      </c>
      <c r="E369" s="68">
        <v>250</v>
      </c>
      <c r="F369" s="57" t="s">
        <v>145</v>
      </c>
      <c r="G369" s="69"/>
      <c r="H369" s="57">
        <f t="array" ref="H369">G369*D369</f>
        <v>0</v>
      </c>
      <c r="I369" s="57">
        <f t="array" ref="I369">G369*C369</f>
        <v>0</v>
      </c>
      <c r="K369" s="100"/>
      <c r="L369" s="100"/>
    </row>
    <row r="370" spans="1:12">
      <c r="A370" s="103" t="s">
        <v>546</v>
      </c>
      <c r="B370" s="40" t="s">
        <v>532</v>
      </c>
      <c r="C370" s="10">
        <v>150</v>
      </c>
      <c r="D370" s="10">
        <v>175</v>
      </c>
      <c r="E370" s="28">
        <v>250</v>
      </c>
      <c r="F370" s="10" t="s">
        <v>145</v>
      </c>
      <c r="G370" s="48"/>
      <c r="H370" s="10">
        <f t="array" ref="H370">G370*D370</f>
        <v>0</v>
      </c>
      <c r="I370" s="10">
        <f t="array" ref="I370">G370*C370</f>
        <v>0</v>
      </c>
      <c r="K370" s="100"/>
      <c r="L370" s="100"/>
    </row>
    <row r="371" spans="1:12">
      <c r="A371" s="104"/>
      <c r="B371" s="40" t="s">
        <v>534</v>
      </c>
      <c r="C371" s="10">
        <v>150</v>
      </c>
      <c r="D371" s="10">
        <v>175</v>
      </c>
      <c r="E371" s="28">
        <v>250</v>
      </c>
      <c r="F371" s="10" t="s">
        <v>145</v>
      </c>
      <c r="G371" s="48"/>
      <c r="H371" s="10">
        <f t="array" ref="H371">G371*D371</f>
        <v>0</v>
      </c>
      <c r="I371" s="10">
        <f t="array" ref="I371">G371*C371</f>
        <v>0</v>
      </c>
      <c r="K371" s="100"/>
      <c r="L371" s="100"/>
    </row>
    <row r="372" spans="1:12">
      <c r="A372" s="104"/>
      <c r="B372" s="40" t="s">
        <v>540</v>
      </c>
      <c r="C372" s="10">
        <v>150</v>
      </c>
      <c r="D372" s="10">
        <v>175</v>
      </c>
      <c r="E372" s="28">
        <v>250</v>
      </c>
      <c r="F372" s="10" t="s">
        <v>145</v>
      </c>
      <c r="G372" s="48"/>
      <c r="H372" s="10">
        <f t="array" ref="H372">G372*D372</f>
        <v>0</v>
      </c>
      <c r="I372" s="10">
        <f t="array" ref="I372">G372*C372</f>
        <v>0</v>
      </c>
      <c r="K372" s="100"/>
      <c r="L372" s="100"/>
    </row>
    <row r="373" spans="1:12">
      <c r="A373" s="104"/>
      <c r="B373" s="40" t="s">
        <v>535</v>
      </c>
      <c r="C373" s="10">
        <v>150</v>
      </c>
      <c r="D373" s="10">
        <v>175</v>
      </c>
      <c r="E373" s="28">
        <v>250</v>
      </c>
      <c r="F373" s="10" t="s">
        <v>145</v>
      </c>
      <c r="G373" s="48"/>
      <c r="H373" s="10">
        <f t="array" ref="H373">G373*D373</f>
        <v>0</v>
      </c>
      <c r="I373" s="10">
        <f t="array" ref="I373">G373*C373</f>
        <v>0</v>
      </c>
      <c r="K373" s="100"/>
      <c r="L373" s="100"/>
    </row>
    <row r="374" spans="1:12">
      <c r="A374" s="104"/>
      <c r="B374" s="40" t="s">
        <v>536</v>
      </c>
      <c r="C374" s="10">
        <v>150</v>
      </c>
      <c r="D374" s="10">
        <v>175</v>
      </c>
      <c r="E374" s="28">
        <v>250</v>
      </c>
      <c r="F374" s="10" t="s">
        <v>145</v>
      </c>
      <c r="G374" s="48"/>
      <c r="H374" s="10">
        <f t="array" ref="H374">G374*D374</f>
        <v>0</v>
      </c>
      <c r="I374" s="10">
        <f t="array" ref="I374">G374*C374</f>
        <v>0</v>
      </c>
      <c r="K374" s="100"/>
      <c r="L374" s="100"/>
    </row>
    <row r="375" spans="1:12">
      <c r="A375" s="104"/>
      <c r="B375" s="40" t="s">
        <v>539</v>
      </c>
      <c r="C375" s="10">
        <v>150</v>
      </c>
      <c r="D375" s="10">
        <v>175</v>
      </c>
      <c r="E375" s="28">
        <v>250</v>
      </c>
      <c r="F375" s="10" t="s">
        <v>145</v>
      </c>
      <c r="G375" s="48"/>
      <c r="H375" s="10">
        <f t="array" ref="H375">G375*D375</f>
        <v>0</v>
      </c>
      <c r="I375" s="10">
        <f t="array" ref="I375">G375*C375</f>
        <v>0</v>
      </c>
      <c r="K375" s="100"/>
      <c r="L375" s="100"/>
    </row>
    <row r="376" spans="1:12">
      <c r="A376" s="104"/>
      <c r="B376" s="40" t="s">
        <v>541</v>
      </c>
      <c r="C376" s="10">
        <v>150</v>
      </c>
      <c r="D376" s="10">
        <v>175</v>
      </c>
      <c r="E376" s="28">
        <v>250</v>
      </c>
      <c r="F376" s="10" t="s">
        <v>145</v>
      </c>
      <c r="G376" s="48"/>
      <c r="H376" s="10">
        <f t="array" ref="H376">G376*D376</f>
        <v>0</v>
      </c>
      <c r="I376" s="10">
        <f t="array" ref="I376">G376*C376</f>
        <v>0</v>
      </c>
      <c r="K376" s="100"/>
      <c r="L376" s="100"/>
    </row>
    <row r="377" spans="1:12">
      <c r="A377" s="105"/>
      <c r="B377" s="40" t="s">
        <v>542</v>
      </c>
      <c r="C377" s="10">
        <v>150</v>
      </c>
      <c r="D377" s="10">
        <v>175</v>
      </c>
      <c r="E377" s="28">
        <v>250</v>
      </c>
      <c r="F377" s="10" t="s">
        <v>145</v>
      </c>
      <c r="G377" s="48"/>
      <c r="H377" s="10">
        <f t="array" ref="H377">G377*D377</f>
        <v>0</v>
      </c>
      <c r="I377" s="10">
        <f t="array" ref="I377">G377*C377</f>
        <v>0</v>
      </c>
      <c r="K377" s="100"/>
      <c r="L377" s="100"/>
    </row>
    <row r="378" spans="1:12">
      <c r="A378" s="106" t="s">
        <v>547</v>
      </c>
      <c r="B378" s="67" t="s">
        <v>548</v>
      </c>
      <c r="C378" s="57">
        <v>150</v>
      </c>
      <c r="D378" s="57">
        <v>175</v>
      </c>
      <c r="E378" s="68">
        <v>250</v>
      </c>
      <c r="F378" s="57" t="s">
        <v>145</v>
      </c>
      <c r="G378" s="69"/>
      <c r="H378" s="57">
        <f t="array" ref="H378">G378*D378</f>
        <v>0</v>
      </c>
      <c r="I378" s="57">
        <f t="array" ref="I378">G378*C378</f>
        <v>0</v>
      </c>
      <c r="K378" s="100"/>
      <c r="L378" s="100"/>
    </row>
    <row r="379" spans="1:12">
      <c r="A379" s="107"/>
      <c r="B379" s="67" t="s">
        <v>532</v>
      </c>
      <c r="C379" s="57">
        <v>150</v>
      </c>
      <c r="D379" s="57">
        <v>175</v>
      </c>
      <c r="E379" s="68">
        <v>250</v>
      </c>
      <c r="F379" s="57" t="s">
        <v>145</v>
      </c>
      <c r="G379" s="69"/>
      <c r="H379" s="57">
        <f t="array" ref="H379">G379*D379</f>
        <v>0</v>
      </c>
      <c r="I379" s="57">
        <f t="array" ref="I379">G379*C379</f>
        <v>0</v>
      </c>
      <c r="K379" s="100"/>
      <c r="L379" s="100"/>
    </row>
    <row r="380" spans="1:12">
      <c r="A380" s="107"/>
      <c r="B380" s="67" t="s">
        <v>327</v>
      </c>
      <c r="C380" s="57">
        <v>150</v>
      </c>
      <c r="D380" s="57">
        <v>175</v>
      </c>
      <c r="E380" s="68">
        <v>250</v>
      </c>
      <c r="F380" s="57" t="s">
        <v>145</v>
      </c>
      <c r="G380" s="69"/>
      <c r="H380" s="57">
        <f t="array" ref="H380">G380*D380</f>
        <v>0</v>
      </c>
      <c r="I380" s="57">
        <f t="array" ref="I380">G380*C380</f>
        <v>0</v>
      </c>
      <c r="K380" s="100"/>
      <c r="L380" s="100"/>
    </row>
    <row r="381" spans="1:12">
      <c r="A381" s="107"/>
      <c r="B381" s="67" t="s">
        <v>545</v>
      </c>
      <c r="C381" s="57">
        <v>150</v>
      </c>
      <c r="D381" s="57">
        <v>175</v>
      </c>
      <c r="E381" s="68">
        <v>250</v>
      </c>
      <c r="F381" s="57" t="s">
        <v>145</v>
      </c>
      <c r="G381" s="69"/>
      <c r="H381" s="57">
        <f t="array" ref="H381">G381*D381</f>
        <v>0</v>
      </c>
      <c r="I381" s="57">
        <f t="array" ref="I381">G381*C381</f>
        <v>0</v>
      </c>
      <c r="K381" s="100"/>
      <c r="L381" s="100"/>
    </row>
    <row r="382" spans="1:12">
      <c r="A382" s="107"/>
      <c r="B382" s="67" t="s">
        <v>549</v>
      </c>
      <c r="C382" s="57">
        <v>150</v>
      </c>
      <c r="D382" s="57">
        <v>175</v>
      </c>
      <c r="E382" s="68">
        <v>250</v>
      </c>
      <c r="F382" s="57" t="s">
        <v>145</v>
      </c>
      <c r="G382" s="69"/>
      <c r="H382" s="57">
        <f t="array" ref="H382">G382*D382</f>
        <v>0</v>
      </c>
      <c r="I382" s="57">
        <f t="array" ref="I382">G382*C382</f>
        <v>0</v>
      </c>
      <c r="K382" s="100"/>
      <c r="L382" s="100"/>
    </row>
    <row r="383" spans="1:12">
      <c r="A383" s="107"/>
      <c r="B383" s="67" t="s">
        <v>535</v>
      </c>
      <c r="C383" s="57">
        <v>150</v>
      </c>
      <c r="D383" s="57">
        <v>175</v>
      </c>
      <c r="E383" s="68">
        <v>250</v>
      </c>
      <c r="F383" s="57" t="s">
        <v>145</v>
      </c>
      <c r="G383" s="69"/>
      <c r="H383" s="57">
        <f t="array" ref="H383">G383*D383</f>
        <v>0</v>
      </c>
      <c r="I383" s="57">
        <f t="array" ref="I383">G383*C383</f>
        <v>0</v>
      </c>
      <c r="K383" s="100"/>
      <c r="L383" s="100"/>
    </row>
    <row r="384" spans="1:12">
      <c r="A384" s="108"/>
      <c r="B384" s="67" t="s">
        <v>539</v>
      </c>
      <c r="C384" s="57">
        <v>150</v>
      </c>
      <c r="D384" s="57">
        <v>175</v>
      </c>
      <c r="E384" s="68">
        <v>250</v>
      </c>
      <c r="F384" s="57" t="s">
        <v>145</v>
      </c>
      <c r="G384" s="69"/>
      <c r="H384" s="57">
        <f t="array" ref="H384">G384*D384</f>
        <v>0</v>
      </c>
      <c r="I384" s="57">
        <f t="array" ref="I384">G384*C384</f>
        <v>0</v>
      </c>
      <c r="K384" s="100"/>
      <c r="L384" s="100"/>
    </row>
    <row r="385" spans="1:12">
      <c r="A385" s="133" t="s">
        <v>550</v>
      </c>
      <c r="B385" s="40" t="s">
        <v>548</v>
      </c>
      <c r="C385" s="10">
        <v>150</v>
      </c>
      <c r="D385" s="10">
        <v>175</v>
      </c>
      <c r="E385" s="28">
        <v>250</v>
      </c>
      <c r="F385" s="10" t="s">
        <v>145</v>
      </c>
      <c r="G385" s="48"/>
      <c r="H385" s="10">
        <f t="array" ref="H385">G385*D385</f>
        <v>0</v>
      </c>
      <c r="I385" s="10">
        <f t="array" ref="I385">G385*C385</f>
        <v>0</v>
      </c>
      <c r="K385" s="100"/>
      <c r="L385" s="100"/>
    </row>
    <row r="386" spans="1:12">
      <c r="A386" s="134"/>
      <c r="B386" s="40" t="s">
        <v>532</v>
      </c>
      <c r="C386" s="10">
        <v>150</v>
      </c>
      <c r="D386" s="10">
        <v>175</v>
      </c>
      <c r="E386" s="28">
        <v>250</v>
      </c>
      <c r="F386" s="10" t="s">
        <v>145</v>
      </c>
      <c r="G386" s="48"/>
      <c r="H386" s="10">
        <f t="array" ref="H386">G386*D386</f>
        <v>0</v>
      </c>
      <c r="I386" s="10">
        <f t="array" ref="I386">G386*C386</f>
        <v>0</v>
      </c>
      <c r="K386" s="100"/>
      <c r="L386" s="100"/>
    </row>
    <row r="387" spans="1:12">
      <c r="A387" s="134"/>
      <c r="B387" s="40" t="s">
        <v>551</v>
      </c>
      <c r="C387" s="10">
        <v>150</v>
      </c>
      <c r="D387" s="10">
        <v>175</v>
      </c>
      <c r="E387" s="28">
        <v>250</v>
      </c>
      <c r="F387" s="10" t="s">
        <v>145</v>
      </c>
      <c r="G387" s="48"/>
      <c r="H387" s="10">
        <f t="array" ref="H387">G387*D387</f>
        <v>0</v>
      </c>
      <c r="I387" s="10">
        <f t="array" ref="I387">G387*C387</f>
        <v>0</v>
      </c>
      <c r="K387" s="100"/>
      <c r="L387" s="100"/>
    </row>
    <row r="388" spans="1:12">
      <c r="A388" s="134"/>
      <c r="B388" s="40" t="s">
        <v>545</v>
      </c>
      <c r="C388" s="10">
        <v>150</v>
      </c>
      <c r="D388" s="10">
        <v>175</v>
      </c>
      <c r="E388" s="28">
        <v>250</v>
      </c>
      <c r="F388" s="10" t="s">
        <v>145</v>
      </c>
      <c r="G388" s="48"/>
      <c r="H388" s="10">
        <f t="array" ref="H388">G388*D388</f>
        <v>0</v>
      </c>
      <c r="I388" s="10">
        <f t="array" ref="I388">G388*C388</f>
        <v>0</v>
      </c>
      <c r="K388" s="100"/>
      <c r="L388" s="100"/>
    </row>
    <row r="389" spans="1:12">
      <c r="A389" s="134"/>
      <c r="B389" s="40" t="s">
        <v>549</v>
      </c>
      <c r="C389" s="10">
        <v>150</v>
      </c>
      <c r="D389" s="10">
        <v>175</v>
      </c>
      <c r="E389" s="28">
        <v>250</v>
      </c>
      <c r="F389" s="10" t="s">
        <v>145</v>
      </c>
      <c r="G389" s="48"/>
      <c r="H389" s="10">
        <f t="array" ref="H389">G389*D389</f>
        <v>0</v>
      </c>
      <c r="I389" s="10">
        <f t="array" ref="I389">G389*C389</f>
        <v>0</v>
      </c>
      <c r="K389" s="100"/>
      <c r="L389" s="100"/>
    </row>
    <row r="390" spans="1:12">
      <c r="A390" s="134"/>
      <c r="B390" s="40" t="s">
        <v>552</v>
      </c>
      <c r="C390" s="10">
        <v>150</v>
      </c>
      <c r="D390" s="10">
        <v>175</v>
      </c>
      <c r="E390" s="28">
        <v>250</v>
      </c>
      <c r="F390" s="10" t="s">
        <v>145</v>
      </c>
      <c r="G390" s="48"/>
      <c r="H390" s="10">
        <f t="array" ref="H390">G390*D390</f>
        <v>0</v>
      </c>
      <c r="I390" s="10">
        <f t="array" ref="I390">G390*C390</f>
        <v>0</v>
      </c>
      <c r="K390" s="100"/>
      <c r="L390" s="100"/>
    </row>
    <row r="391" spans="1:12">
      <c r="A391" s="135"/>
      <c r="B391" s="40" t="s">
        <v>539</v>
      </c>
      <c r="C391" s="10">
        <v>150</v>
      </c>
      <c r="D391" s="10">
        <v>175</v>
      </c>
      <c r="E391" s="28">
        <v>250</v>
      </c>
      <c r="F391" s="10" t="s">
        <v>145</v>
      </c>
      <c r="G391" s="48"/>
      <c r="H391" s="10">
        <f t="array" ref="H391">G391*D391</f>
        <v>0</v>
      </c>
      <c r="I391" s="10">
        <f t="array" ref="I391">G391*C391</f>
        <v>0</v>
      </c>
      <c r="K391" s="100"/>
      <c r="L391" s="100"/>
    </row>
    <row r="392" spans="1:12">
      <c r="A392" s="106" t="s">
        <v>553</v>
      </c>
      <c r="B392" s="67" t="s">
        <v>532</v>
      </c>
      <c r="C392" s="57">
        <v>180</v>
      </c>
      <c r="D392" s="57">
        <v>210</v>
      </c>
      <c r="E392" s="68">
        <v>300</v>
      </c>
      <c r="F392" s="57" t="s">
        <v>145</v>
      </c>
      <c r="G392" s="69"/>
      <c r="H392" s="57">
        <f t="array" ref="H392">G392*D392</f>
        <v>0</v>
      </c>
      <c r="I392" s="57">
        <f t="array" ref="I392">G392*C392</f>
        <v>0</v>
      </c>
      <c r="K392" s="100"/>
      <c r="L392" s="100"/>
    </row>
    <row r="393" spans="1:12">
      <c r="A393" s="107"/>
      <c r="B393" s="67" t="s">
        <v>551</v>
      </c>
      <c r="C393" s="57">
        <v>180</v>
      </c>
      <c r="D393" s="57">
        <v>210</v>
      </c>
      <c r="E393" s="68">
        <v>300</v>
      </c>
      <c r="F393" s="57" t="s">
        <v>145</v>
      </c>
      <c r="G393" s="69"/>
      <c r="H393" s="57">
        <f t="array" ref="H393">G393*D393</f>
        <v>0</v>
      </c>
      <c r="I393" s="57">
        <f t="array" ref="I393">G393*C393</f>
        <v>0</v>
      </c>
      <c r="K393" s="100"/>
      <c r="L393" s="100"/>
    </row>
    <row r="394" spans="1:12">
      <c r="A394" s="107"/>
      <c r="B394" s="67" t="s">
        <v>554</v>
      </c>
      <c r="C394" s="57">
        <v>180</v>
      </c>
      <c r="D394" s="57">
        <v>210</v>
      </c>
      <c r="E394" s="68">
        <v>300</v>
      </c>
      <c r="F394" s="57" t="s">
        <v>145</v>
      </c>
      <c r="G394" s="69"/>
      <c r="H394" s="57">
        <f t="array" ref="H394">G394*D394</f>
        <v>0</v>
      </c>
      <c r="I394" s="57">
        <f t="array" ref="I394">G394*C394</f>
        <v>0</v>
      </c>
      <c r="K394" s="100"/>
      <c r="L394" s="100"/>
    </row>
    <row r="395" spans="1:12">
      <c r="A395" s="107"/>
      <c r="B395" s="67" t="s">
        <v>534</v>
      </c>
      <c r="C395" s="57">
        <v>180</v>
      </c>
      <c r="D395" s="57">
        <v>210</v>
      </c>
      <c r="E395" s="68">
        <v>300</v>
      </c>
      <c r="F395" s="57" t="s">
        <v>145</v>
      </c>
      <c r="G395" s="69"/>
      <c r="H395" s="57">
        <f t="array" ref="H395">G395*D395</f>
        <v>0</v>
      </c>
      <c r="I395" s="57">
        <f t="array" ref="I395">G395*C395</f>
        <v>0</v>
      </c>
      <c r="K395" s="100"/>
      <c r="L395" s="100"/>
    </row>
    <row r="396" spans="1:12">
      <c r="A396" s="107"/>
      <c r="B396" s="67" t="s">
        <v>535</v>
      </c>
      <c r="C396" s="57">
        <v>180</v>
      </c>
      <c r="D396" s="57">
        <v>210</v>
      </c>
      <c r="E396" s="68">
        <v>300</v>
      </c>
      <c r="F396" s="57" t="s">
        <v>145</v>
      </c>
      <c r="G396" s="69"/>
      <c r="H396" s="57">
        <f t="array" ref="H396">G396*D396</f>
        <v>0</v>
      </c>
      <c r="I396" s="57">
        <f t="array" ref="I396">G396*C396</f>
        <v>0</v>
      </c>
      <c r="K396" s="100"/>
      <c r="L396" s="100"/>
    </row>
    <row r="397" spans="1:12">
      <c r="A397" s="107"/>
      <c r="B397" s="67" t="s">
        <v>536</v>
      </c>
      <c r="C397" s="57">
        <v>180</v>
      </c>
      <c r="D397" s="57">
        <v>210</v>
      </c>
      <c r="E397" s="68">
        <v>300</v>
      </c>
      <c r="F397" s="57" t="s">
        <v>145</v>
      </c>
      <c r="G397" s="69"/>
      <c r="H397" s="57">
        <f t="array" ref="H397">G397*D397</f>
        <v>0</v>
      </c>
      <c r="I397" s="57">
        <f t="array" ref="I397">G397*C397</f>
        <v>0</v>
      </c>
      <c r="K397" s="100"/>
      <c r="L397" s="100"/>
    </row>
    <row r="398" spans="1:12">
      <c r="A398" s="108"/>
      <c r="B398" s="67" t="s">
        <v>537</v>
      </c>
      <c r="C398" s="57">
        <v>180</v>
      </c>
      <c r="D398" s="57">
        <v>210</v>
      </c>
      <c r="E398" s="68">
        <v>300</v>
      </c>
      <c r="F398" s="57" t="s">
        <v>145</v>
      </c>
      <c r="G398" s="69"/>
      <c r="H398" s="57">
        <f t="array" ref="H398">G398*D398</f>
        <v>0</v>
      </c>
      <c r="I398" s="57">
        <f t="array" ref="I398">G398*C398</f>
        <v>0</v>
      </c>
      <c r="K398" s="100"/>
      <c r="L398" s="100"/>
    </row>
    <row r="399" spans="1:12">
      <c r="A399" s="103" t="s">
        <v>555</v>
      </c>
      <c r="B399" s="40" t="s">
        <v>532</v>
      </c>
      <c r="C399" s="10">
        <v>150</v>
      </c>
      <c r="D399" s="10">
        <v>175</v>
      </c>
      <c r="E399" s="28">
        <v>250</v>
      </c>
      <c r="F399" s="10" t="s">
        <v>145</v>
      </c>
      <c r="G399" s="48"/>
      <c r="H399" s="10">
        <f t="array" ref="H399">G399*D399</f>
        <v>0</v>
      </c>
      <c r="I399" s="10">
        <f t="array" ref="I399">G399*C399</f>
        <v>0</v>
      </c>
      <c r="K399" s="100"/>
      <c r="L399" s="100"/>
    </row>
    <row r="400" spans="1:12">
      <c r="A400" s="104"/>
      <c r="B400" s="40" t="s">
        <v>533</v>
      </c>
      <c r="C400" s="10">
        <v>150</v>
      </c>
      <c r="D400" s="10">
        <v>175</v>
      </c>
      <c r="E400" s="28">
        <v>250</v>
      </c>
      <c r="F400" s="10" t="s">
        <v>145</v>
      </c>
      <c r="G400" s="48"/>
      <c r="H400" s="10">
        <f t="array" ref="H400">G400*D400</f>
        <v>0</v>
      </c>
      <c r="I400" s="10">
        <f t="array" ref="I400">G400*C400</f>
        <v>0</v>
      </c>
      <c r="K400" s="100"/>
      <c r="L400" s="100"/>
    </row>
    <row r="401" spans="1:12">
      <c r="A401" s="104"/>
      <c r="B401" s="40" t="s">
        <v>545</v>
      </c>
      <c r="C401" s="10">
        <v>150</v>
      </c>
      <c r="D401" s="10">
        <v>175</v>
      </c>
      <c r="E401" s="28">
        <v>250</v>
      </c>
      <c r="F401" s="10" t="s">
        <v>145</v>
      </c>
      <c r="G401" s="48"/>
      <c r="H401" s="10">
        <f t="array" ref="H401">G401*D401</f>
        <v>0</v>
      </c>
      <c r="I401" s="10">
        <f t="array" ref="I401">G401*C401</f>
        <v>0</v>
      </c>
      <c r="K401" s="100"/>
      <c r="L401" s="100"/>
    </row>
    <row r="402" spans="1:12">
      <c r="A402" s="104"/>
      <c r="B402" s="40" t="s">
        <v>534</v>
      </c>
      <c r="C402" s="10">
        <v>150</v>
      </c>
      <c r="D402" s="10">
        <v>175</v>
      </c>
      <c r="E402" s="28">
        <v>250</v>
      </c>
      <c r="F402" s="10" t="s">
        <v>145</v>
      </c>
      <c r="G402" s="48"/>
      <c r="H402" s="10">
        <f t="array" ref="H402">G402*D402</f>
        <v>0</v>
      </c>
      <c r="I402" s="10">
        <f t="array" ref="I402">G402*C402</f>
        <v>0</v>
      </c>
      <c r="K402" s="100"/>
      <c r="L402" s="100"/>
    </row>
    <row r="403" spans="1:12">
      <c r="A403" s="104"/>
      <c r="B403" s="40" t="s">
        <v>535</v>
      </c>
      <c r="C403" s="10">
        <v>150</v>
      </c>
      <c r="D403" s="10">
        <v>175</v>
      </c>
      <c r="E403" s="28">
        <v>250</v>
      </c>
      <c r="F403" s="10" t="s">
        <v>145</v>
      </c>
      <c r="G403" s="48"/>
      <c r="H403" s="10">
        <f t="array" ref="H403">G403*D403</f>
        <v>0</v>
      </c>
      <c r="I403" s="10">
        <f t="array" ref="I403">G403*C403</f>
        <v>0</v>
      </c>
      <c r="K403" s="100"/>
      <c r="L403" s="100"/>
    </row>
    <row r="404" spans="1:12">
      <c r="A404" s="104"/>
      <c r="B404" s="40" t="s">
        <v>536</v>
      </c>
      <c r="C404" s="10">
        <v>150</v>
      </c>
      <c r="D404" s="10">
        <v>175</v>
      </c>
      <c r="E404" s="28">
        <v>250</v>
      </c>
      <c r="F404" s="10" t="s">
        <v>145</v>
      </c>
      <c r="G404" s="48"/>
      <c r="H404" s="10">
        <f t="array" ref="H404">G404*D404</f>
        <v>0</v>
      </c>
      <c r="I404" s="10">
        <f t="array" ref="I404">G404*C404</f>
        <v>0</v>
      </c>
      <c r="K404" s="100"/>
      <c r="L404" s="100"/>
    </row>
    <row r="405" spans="1:12">
      <c r="A405" s="105"/>
      <c r="B405" s="40" t="s">
        <v>539</v>
      </c>
      <c r="C405" s="10">
        <v>150</v>
      </c>
      <c r="D405" s="10">
        <v>175</v>
      </c>
      <c r="E405" s="28">
        <v>250</v>
      </c>
      <c r="F405" s="10" t="s">
        <v>145</v>
      </c>
      <c r="G405" s="48"/>
      <c r="H405" s="10">
        <f t="array" ref="H405">G405*D405</f>
        <v>0</v>
      </c>
      <c r="I405" s="10">
        <f t="array" ref="I405">G405*C405</f>
        <v>0</v>
      </c>
      <c r="K405" s="100"/>
      <c r="L405" s="100"/>
    </row>
    <row r="406" spans="1:12">
      <c r="A406" s="106" t="s">
        <v>556</v>
      </c>
      <c r="B406" s="67" t="s">
        <v>548</v>
      </c>
      <c r="C406" s="57">
        <v>180</v>
      </c>
      <c r="D406" s="57">
        <v>210</v>
      </c>
      <c r="E406" s="68">
        <v>300</v>
      </c>
      <c r="F406" s="57" t="s">
        <v>145</v>
      </c>
      <c r="G406" s="69"/>
      <c r="H406" s="57">
        <f t="array" ref="H406">G406*D406</f>
        <v>0</v>
      </c>
      <c r="I406" s="57">
        <f t="array" ref="I406">G406*C406</f>
        <v>0</v>
      </c>
      <c r="K406" s="100"/>
      <c r="L406" s="100"/>
    </row>
    <row r="407" spans="1:12">
      <c r="A407" s="107"/>
      <c r="B407" s="67" t="s">
        <v>532</v>
      </c>
      <c r="C407" s="57">
        <v>180</v>
      </c>
      <c r="D407" s="57">
        <v>210</v>
      </c>
      <c r="E407" s="68">
        <v>300</v>
      </c>
      <c r="F407" s="57" t="s">
        <v>145</v>
      </c>
      <c r="G407" s="69"/>
      <c r="H407" s="57">
        <f t="array" ref="H407">G407*D407</f>
        <v>0</v>
      </c>
      <c r="I407" s="57">
        <f t="array" ref="I407">G407*C407</f>
        <v>0</v>
      </c>
      <c r="K407" s="100"/>
      <c r="L407" s="100"/>
    </row>
    <row r="408" spans="1:12">
      <c r="A408" s="107"/>
      <c r="B408" s="67" t="s">
        <v>327</v>
      </c>
      <c r="C408" s="57">
        <v>180</v>
      </c>
      <c r="D408" s="57">
        <v>210</v>
      </c>
      <c r="E408" s="68">
        <v>300</v>
      </c>
      <c r="F408" s="57" t="s">
        <v>145</v>
      </c>
      <c r="G408" s="69"/>
      <c r="H408" s="57">
        <f t="array" ref="H408">G408*D408</f>
        <v>0</v>
      </c>
      <c r="I408" s="57">
        <f t="array" ref="I408">G408*C408</f>
        <v>0</v>
      </c>
      <c r="K408" s="100"/>
      <c r="L408" s="100"/>
    </row>
    <row r="409" spans="1:12">
      <c r="A409" s="107"/>
      <c r="B409" s="67" t="s">
        <v>545</v>
      </c>
      <c r="C409" s="57">
        <v>180</v>
      </c>
      <c r="D409" s="57">
        <v>210</v>
      </c>
      <c r="E409" s="68">
        <v>300</v>
      </c>
      <c r="F409" s="57" t="s">
        <v>145</v>
      </c>
      <c r="G409" s="69"/>
      <c r="H409" s="57">
        <f t="array" ref="H409">G409*D409</f>
        <v>0</v>
      </c>
      <c r="I409" s="57">
        <f t="array" ref="I409">G409*C409</f>
        <v>0</v>
      </c>
      <c r="K409" s="100"/>
      <c r="L409" s="100"/>
    </row>
    <row r="410" spans="1:12">
      <c r="A410" s="107"/>
      <c r="B410" s="67" t="s">
        <v>549</v>
      </c>
      <c r="C410" s="57">
        <v>180</v>
      </c>
      <c r="D410" s="57">
        <v>210</v>
      </c>
      <c r="E410" s="68">
        <v>300</v>
      </c>
      <c r="F410" s="57" t="s">
        <v>145</v>
      </c>
      <c r="G410" s="69"/>
      <c r="H410" s="57">
        <f t="array" ref="H410">G410*D410</f>
        <v>0</v>
      </c>
      <c r="I410" s="57">
        <f t="array" ref="I410">G410*C410</f>
        <v>0</v>
      </c>
      <c r="K410" s="100"/>
      <c r="L410" s="100"/>
    </row>
    <row r="411" spans="1:12">
      <c r="A411" s="107"/>
      <c r="B411" s="67" t="s">
        <v>552</v>
      </c>
      <c r="C411" s="57">
        <v>180</v>
      </c>
      <c r="D411" s="57">
        <v>210</v>
      </c>
      <c r="E411" s="68">
        <v>300</v>
      </c>
      <c r="F411" s="57" t="s">
        <v>145</v>
      </c>
      <c r="G411" s="69"/>
      <c r="H411" s="57">
        <f t="array" ref="H411">G411*D411</f>
        <v>0</v>
      </c>
      <c r="I411" s="57">
        <f t="array" ref="I411">G411*C411</f>
        <v>0</v>
      </c>
      <c r="K411" s="100"/>
      <c r="L411" s="100"/>
    </row>
    <row r="412" spans="1:12">
      <c r="A412" s="108"/>
      <c r="B412" s="67" t="s">
        <v>539</v>
      </c>
      <c r="C412" s="57">
        <v>180</v>
      </c>
      <c r="D412" s="57">
        <v>210</v>
      </c>
      <c r="E412" s="68">
        <v>300</v>
      </c>
      <c r="F412" s="57" t="s">
        <v>145</v>
      </c>
      <c r="G412" s="69"/>
      <c r="H412" s="57">
        <f t="array" ref="H412">G412*D412</f>
        <v>0</v>
      </c>
      <c r="I412" s="57">
        <f t="array" ref="I412">G412*C412</f>
        <v>0</v>
      </c>
      <c r="K412" s="100"/>
      <c r="L412" s="100"/>
    </row>
    <row r="413" spans="1:12">
      <c r="A413" s="103" t="s">
        <v>557</v>
      </c>
      <c r="B413" s="40" t="s">
        <v>532</v>
      </c>
      <c r="C413" s="10">
        <v>180</v>
      </c>
      <c r="D413" s="10">
        <v>210</v>
      </c>
      <c r="E413" s="28">
        <v>300</v>
      </c>
      <c r="F413" s="10" t="s">
        <v>145</v>
      </c>
      <c r="G413" s="48"/>
      <c r="H413" s="10">
        <f t="array" ref="H413">G413*D413</f>
        <v>0</v>
      </c>
      <c r="I413" s="10">
        <f t="array" ref="I413">G413*C413</f>
        <v>0</v>
      </c>
      <c r="K413" s="100"/>
      <c r="L413" s="100"/>
    </row>
    <row r="414" spans="1:12">
      <c r="A414" s="104"/>
      <c r="B414" s="40" t="s">
        <v>551</v>
      </c>
      <c r="C414" s="10">
        <v>180</v>
      </c>
      <c r="D414" s="10">
        <v>210</v>
      </c>
      <c r="E414" s="28">
        <v>300</v>
      </c>
      <c r="F414" s="10" t="s">
        <v>145</v>
      </c>
      <c r="G414" s="48"/>
      <c r="H414" s="10">
        <f t="array" ref="H414">G414*D414</f>
        <v>0</v>
      </c>
      <c r="I414" s="10">
        <f t="array" ref="I414">G414*C414</f>
        <v>0</v>
      </c>
      <c r="K414" s="100"/>
      <c r="L414" s="100"/>
    </row>
    <row r="415" spans="1:12">
      <c r="A415" s="104"/>
      <c r="B415" s="40" t="s">
        <v>554</v>
      </c>
      <c r="C415" s="10">
        <v>180</v>
      </c>
      <c r="D415" s="10">
        <v>210</v>
      </c>
      <c r="E415" s="28">
        <v>300</v>
      </c>
      <c r="F415" s="10" t="s">
        <v>145</v>
      </c>
      <c r="G415" s="48"/>
      <c r="H415" s="10">
        <f t="array" ref="H415">G415*D415</f>
        <v>0</v>
      </c>
      <c r="I415" s="10">
        <f t="array" ref="I415">G415*C415</f>
        <v>0</v>
      </c>
      <c r="K415" s="100"/>
      <c r="L415" s="100"/>
    </row>
    <row r="416" spans="1:12">
      <c r="A416" s="104"/>
      <c r="B416" s="40" t="s">
        <v>534</v>
      </c>
      <c r="C416" s="10">
        <v>180</v>
      </c>
      <c r="D416" s="10">
        <v>210</v>
      </c>
      <c r="E416" s="28">
        <v>300</v>
      </c>
      <c r="F416" s="10" t="s">
        <v>145</v>
      </c>
      <c r="G416" s="48"/>
      <c r="H416" s="10">
        <f t="array" ref="H416">G416*D416</f>
        <v>0</v>
      </c>
      <c r="I416" s="10">
        <f t="array" ref="I416">G416*C416</f>
        <v>0</v>
      </c>
      <c r="K416" s="100"/>
      <c r="L416" s="100"/>
    </row>
    <row r="417" spans="1:12">
      <c r="A417" s="104"/>
      <c r="B417" s="40" t="s">
        <v>535</v>
      </c>
      <c r="C417" s="10">
        <v>180</v>
      </c>
      <c r="D417" s="10">
        <v>210</v>
      </c>
      <c r="E417" s="28">
        <v>300</v>
      </c>
      <c r="F417" s="10" t="s">
        <v>145</v>
      </c>
      <c r="G417" s="48"/>
      <c r="H417" s="10">
        <f t="array" ref="H417">G417*D417</f>
        <v>0</v>
      </c>
      <c r="I417" s="10">
        <f t="array" ref="I417">G417*C417</f>
        <v>0</v>
      </c>
      <c r="K417" s="100"/>
      <c r="L417" s="100"/>
    </row>
    <row r="418" spans="1:12">
      <c r="A418" s="104"/>
      <c r="B418" s="40" t="s">
        <v>536</v>
      </c>
      <c r="C418" s="10">
        <v>180</v>
      </c>
      <c r="D418" s="10">
        <v>210</v>
      </c>
      <c r="E418" s="28">
        <v>300</v>
      </c>
      <c r="F418" s="10" t="s">
        <v>145</v>
      </c>
      <c r="G418" s="48"/>
      <c r="H418" s="10">
        <f t="array" ref="H418">G418*D418</f>
        <v>0</v>
      </c>
      <c r="I418" s="10">
        <f t="array" ref="I418">G418*C418</f>
        <v>0</v>
      </c>
      <c r="K418" s="100"/>
      <c r="L418" s="100"/>
    </row>
    <row r="419" spans="1:12">
      <c r="A419" s="105"/>
      <c r="B419" s="40" t="s">
        <v>537</v>
      </c>
      <c r="C419" s="10">
        <v>180</v>
      </c>
      <c r="D419" s="10">
        <v>210</v>
      </c>
      <c r="E419" s="28">
        <v>300</v>
      </c>
      <c r="F419" s="10" t="s">
        <v>145</v>
      </c>
      <c r="G419" s="48"/>
      <c r="H419" s="10">
        <f t="array" ref="H419">G419*D419</f>
        <v>0</v>
      </c>
      <c r="I419" s="10">
        <f t="array" ref="I419">G419*C419</f>
        <v>0</v>
      </c>
      <c r="K419" s="100"/>
      <c r="L419" s="100"/>
    </row>
    <row r="420" spans="1:12">
      <c r="A420" s="106" t="s">
        <v>558</v>
      </c>
      <c r="B420" s="67" t="s">
        <v>559</v>
      </c>
      <c r="C420" s="57">
        <v>120</v>
      </c>
      <c r="D420" s="57">
        <v>140</v>
      </c>
      <c r="E420" s="68">
        <v>200</v>
      </c>
      <c r="F420" s="57" t="s">
        <v>145</v>
      </c>
      <c r="G420" s="69"/>
      <c r="H420" s="57">
        <f t="array" ref="H420">G420*D420</f>
        <v>0</v>
      </c>
      <c r="I420" s="57">
        <f t="array" ref="I420">G420*C420</f>
        <v>0</v>
      </c>
      <c r="K420" s="100"/>
      <c r="L420" s="100"/>
    </row>
    <row r="421" spans="1:12">
      <c r="A421" s="107"/>
      <c r="B421" s="67" t="s">
        <v>560</v>
      </c>
      <c r="C421" s="57">
        <v>120</v>
      </c>
      <c r="D421" s="57">
        <v>140</v>
      </c>
      <c r="E421" s="68">
        <v>200</v>
      </c>
      <c r="F421" s="57" t="s">
        <v>145</v>
      </c>
      <c r="G421" s="69"/>
      <c r="H421" s="57">
        <f t="array" ref="H421">G421*D421</f>
        <v>0</v>
      </c>
      <c r="I421" s="57">
        <f t="array" ref="I421">G421*C421</f>
        <v>0</v>
      </c>
      <c r="K421" s="100"/>
      <c r="L421" s="100"/>
    </row>
    <row r="422" spans="1:12">
      <c r="A422" s="107"/>
      <c r="B422" s="67" t="s">
        <v>561</v>
      </c>
      <c r="C422" s="57">
        <v>120</v>
      </c>
      <c r="D422" s="57">
        <v>140</v>
      </c>
      <c r="E422" s="68">
        <v>200</v>
      </c>
      <c r="F422" s="57" t="s">
        <v>145</v>
      </c>
      <c r="G422" s="69"/>
      <c r="H422" s="57">
        <f t="array" ref="H422">G422*D422</f>
        <v>0</v>
      </c>
      <c r="I422" s="57">
        <f t="array" ref="I422">G422*C422</f>
        <v>0</v>
      </c>
      <c r="K422" s="100"/>
      <c r="L422" s="100"/>
    </row>
    <row r="423" spans="1:12">
      <c r="A423" s="107"/>
      <c r="B423" s="67" t="s">
        <v>562</v>
      </c>
      <c r="C423" s="57">
        <v>120</v>
      </c>
      <c r="D423" s="57">
        <v>140</v>
      </c>
      <c r="E423" s="68">
        <v>200</v>
      </c>
      <c r="F423" s="57" t="s">
        <v>145</v>
      </c>
      <c r="G423" s="69"/>
      <c r="H423" s="57">
        <f t="array" ref="H423">G423*D423</f>
        <v>0</v>
      </c>
      <c r="I423" s="57">
        <f t="array" ref="I423">G423*C423</f>
        <v>0</v>
      </c>
      <c r="K423" s="100"/>
      <c r="L423" s="100"/>
    </row>
    <row r="424" spans="1:12">
      <c r="A424" s="107"/>
      <c r="B424" s="67" t="s">
        <v>563</v>
      </c>
      <c r="C424" s="57">
        <v>120</v>
      </c>
      <c r="D424" s="57">
        <v>140</v>
      </c>
      <c r="E424" s="68">
        <v>200</v>
      </c>
      <c r="F424" s="57" t="s">
        <v>145</v>
      </c>
      <c r="G424" s="69"/>
      <c r="H424" s="57">
        <f t="array" ref="H424">G424*D424</f>
        <v>0</v>
      </c>
      <c r="I424" s="57">
        <f t="array" ref="I424">G424*C424</f>
        <v>0</v>
      </c>
      <c r="K424" s="100"/>
      <c r="L424" s="100"/>
    </row>
    <row r="425" spans="1:12">
      <c r="A425" s="107"/>
      <c r="B425" s="67" t="s">
        <v>564</v>
      </c>
      <c r="C425" s="57">
        <v>120</v>
      </c>
      <c r="D425" s="57">
        <v>140</v>
      </c>
      <c r="E425" s="68">
        <v>200</v>
      </c>
      <c r="F425" s="57" t="s">
        <v>145</v>
      </c>
      <c r="G425" s="69"/>
      <c r="H425" s="57">
        <f t="array" ref="H425">G425*D425</f>
        <v>0</v>
      </c>
      <c r="I425" s="57">
        <f t="array" ref="I425">G425*C425</f>
        <v>0</v>
      </c>
      <c r="K425" s="100"/>
      <c r="L425" s="100"/>
    </row>
    <row r="426" spans="1:12">
      <c r="A426" s="107"/>
      <c r="B426" s="67" t="s">
        <v>565</v>
      </c>
      <c r="C426" s="57">
        <v>120</v>
      </c>
      <c r="D426" s="57">
        <v>140</v>
      </c>
      <c r="E426" s="68">
        <v>200</v>
      </c>
      <c r="F426" s="57" t="s">
        <v>145</v>
      </c>
      <c r="G426" s="69"/>
      <c r="H426" s="57">
        <f t="array" ref="H426">G426*D426</f>
        <v>0</v>
      </c>
      <c r="I426" s="57">
        <f t="array" ref="I426">G426*C426</f>
        <v>0</v>
      </c>
      <c r="K426" s="100"/>
      <c r="L426" s="100"/>
    </row>
    <row r="427" spans="1:12">
      <c r="A427" s="108"/>
      <c r="B427" s="67" t="s">
        <v>566</v>
      </c>
      <c r="C427" s="57">
        <v>120</v>
      </c>
      <c r="D427" s="57">
        <v>140</v>
      </c>
      <c r="E427" s="68">
        <v>200</v>
      </c>
      <c r="F427" s="57" t="s">
        <v>145</v>
      </c>
      <c r="G427" s="69"/>
      <c r="H427" s="57">
        <f t="array" ref="H427">G427*D427</f>
        <v>0</v>
      </c>
      <c r="I427" s="57">
        <f t="array" ref="I427">G427*C427</f>
        <v>0</v>
      </c>
      <c r="K427" s="100"/>
      <c r="L427" s="100"/>
    </row>
    <row r="428" spans="1:12">
      <c r="A428" s="103" t="s">
        <v>567</v>
      </c>
      <c r="B428" s="40" t="s">
        <v>568</v>
      </c>
      <c r="C428" s="10">
        <v>150</v>
      </c>
      <c r="D428" s="10">
        <v>175</v>
      </c>
      <c r="E428" s="28">
        <v>250</v>
      </c>
      <c r="F428" s="10" t="s">
        <v>145</v>
      </c>
      <c r="G428" s="48"/>
      <c r="H428" s="10">
        <f t="array" ref="H428">G428*D428</f>
        <v>0</v>
      </c>
      <c r="I428" s="10">
        <f t="array" ref="I428">G428*C428</f>
        <v>0</v>
      </c>
      <c r="K428" s="100"/>
      <c r="L428" s="100"/>
    </row>
    <row r="429" spans="1:12">
      <c r="A429" s="104"/>
      <c r="B429" s="40" t="s">
        <v>569</v>
      </c>
      <c r="C429" s="10">
        <v>150</v>
      </c>
      <c r="D429" s="10">
        <v>175</v>
      </c>
      <c r="E429" s="28">
        <v>250</v>
      </c>
      <c r="F429" s="10" t="s">
        <v>145</v>
      </c>
      <c r="G429" s="48"/>
      <c r="H429" s="10">
        <f t="array" ref="H429">G429*D429</f>
        <v>0</v>
      </c>
      <c r="I429" s="10">
        <f t="array" ref="I429">G429*C429</f>
        <v>0</v>
      </c>
      <c r="K429" s="100"/>
      <c r="L429" s="100"/>
    </row>
    <row r="430" spans="1:12">
      <c r="A430" s="104"/>
      <c r="B430" s="40" t="s">
        <v>570</v>
      </c>
      <c r="C430" s="10">
        <v>150</v>
      </c>
      <c r="D430" s="10">
        <v>175</v>
      </c>
      <c r="E430" s="28">
        <v>250</v>
      </c>
      <c r="F430" s="10" t="s">
        <v>145</v>
      </c>
      <c r="G430" s="48"/>
      <c r="H430" s="10">
        <f t="array" ref="H430">G430*D430</f>
        <v>0</v>
      </c>
      <c r="I430" s="10">
        <f t="array" ref="I430">G430*C430</f>
        <v>0</v>
      </c>
      <c r="K430" s="100"/>
      <c r="L430" s="100"/>
    </row>
    <row r="431" spans="1:12">
      <c r="A431" s="105"/>
      <c r="B431" s="40" t="s">
        <v>571</v>
      </c>
      <c r="C431" s="10">
        <v>150</v>
      </c>
      <c r="D431" s="10">
        <v>175</v>
      </c>
      <c r="E431" s="28">
        <v>250</v>
      </c>
      <c r="F431" s="10" t="s">
        <v>145</v>
      </c>
      <c r="G431" s="48"/>
      <c r="H431" s="10">
        <f t="array" ref="H431">G431*D431</f>
        <v>0</v>
      </c>
      <c r="I431" s="10">
        <f t="array" ref="I431">G431*C431</f>
        <v>0</v>
      </c>
      <c r="K431" s="100"/>
      <c r="L431" s="100"/>
    </row>
    <row r="432" spans="1:12">
      <c r="A432" s="106" t="s">
        <v>572</v>
      </c>
      <c r="B432" s="67" t="s">
        <v>568</v>
      </c>
      <c r="C432" s="57">
        <v>150</v>
      </c>
      <c r="D432" s="57">
        <v>175</v>
      </c>
      <c r="E432" s="68">
        <v>250</v>
      </c>
      <c r="F432" s="57" t="s">
        <v>145</v>
      </c>
      <c r="G432" s="69"/>
      <c r="H432" s="57">
        <f t="array" ref="H432">G432*D432</f>
        <v>0</v>
      </c>
      <c r="I432" s="57">
        <f t="array" ref="I432">G432*C432</f>
        <v>0</v>
      </c>
      <c r="K432" s="100"/>
      <c r="L432" s="100"/>
    </row>
    <row r="433" spans="1:12">
      <c r="A433" s="107"/>
      <c r="B433" s="67" t="s">
        <v>569</v>
      </c>
      <c r="C433" s="57">
        <v>150</v>
      </c>
      <c r="D433" s="57">
        <v>175</v>
      </c>
      <c r="E433" s="68">
        <v>250</v>
      </c>
      <c r="F433" s="57" t="s">
        <v>145</v>
      </c>
      <c r="G433" s="69"/>
      <c r="H433" s="57">
        <f t="array" ref="H433">G433*D433</f>
        <v>0</v>
      </c>
      <c r="I433" s="57">
        <f t="array" ref="I433">G433*C433</f>
        <v>0</v>
      </c>
      <c r="K433" s="100"/>
      <c r="L433" s="100"/>
    </row>
    <row r="434" spans="1:12">
      <c r="A434" s="107"/>
      <c r="B434" s="67" t="s">
        <v>570</v>
      </c>
      <c r="C434" s="57">
        <v>150</v>
      </c>
      <c r="D434" s="57">
        <v>175</v>
      </c>
      <c r="E434" s="68">
        <v>250</v>
      </c>
      <c r="F434" s="57" t="s">
        <v>145</v>
      </c>
      <c r="G434" s="69"/>
      <c r="H434" s="57">
        <f t="array" ref="H434">G434*D434</f>
        <v>0</v>
      </c>
      <c r="I434" s="57">
        <f t="array" ref="I434">G434*C434</f>
        <v>0</v>
      </c>
      <c r="K434" s="100"/>
      <c r="L434" s="100"/>
    </row>
    <row r="435" spans="1:12">
      <c r="A435" s="108"/>
      <c r="B435" s="67" t="s">
        <v>571</v>
      </c>
      <c r="C435" s="57">
        <v>150</v>
      </c>
      <c r="D435" s="57">
        <v>175</v>
      </c>
      <c r="E435" s="68">
        <v>250</v>
      </c>
      <c r="F435" s="57" t="s">
        <v>145</v>
      </c>
      <c r="G435" s="69"/>
      <c r="H435" s="57">
        <f t="array" ref="H435">G435*D435</f>
        <v>0</v>
      </c>
      <c r="I435" s="57">
        <f t="array" ref="I435">G435*C435</f>
        <v>0</v>
      </c>
      <c r="K435" s="100"/>
      <c r="L435" s="100"/>
    </row>
    <row r="436" spans="1:12">
      <c r="A436" s="103" t="s">
        <v>573</v>
      </c>
      <c r="B436" s="40" t="s">
        <v>574</v>
      </c>
      <c r="C436" s="10">
        <v>150</v>
      </c>
      <c r="D436" s="10">
        <v>175</v>
      </c>
      <c r="E436" s="28">
        <v>250</v>
      </c>
      <c r="F436" s="10" t="s">
        <v>145</v>
      </c>
      <c r="G436" s="48"/>
      <c r="H436" s="10">
        <f t="array" ref="H436">G436*D436</f>
        <v>0</v>
      </c>
      <c r="I436" s="10">
        <f t="array" ref="I436">G436*C436</f>
        <v>0</v>
      </c>
      <c r="K436" s="100"/>
      <c r="L436" s="100"/>
    </row>
    <row r="437" spans="1:12">
      <c r="A437" s="104"/>
      <c r="B437" s="40" t="s">
        <v>575</v>
      </c>
      <c r="C437" s="10">
        <v>150</v>
      </c>
      <c r="D437" s="10">
        <v>175</v>
      </c>
      <c r="E437" s="28">
        <v>250</v>
      </c>
      <c r="F437" s="10" t="s">
        <v>145</v>
      </c>
      <c r="G437" s="48"/>
      <c r="H437" s="10">
        <f t="array" ref="H437">G437*D437</f>
        <v>0</v>
      </c>
      <c r="I437" s="10">
        <f t="array" ref="I437">G437*C437</f>
        <v>0</v>
      </c>
      <c r="K437" s="100"/>
      <c r="L437" s="100"/>
    </row>
    <row r="438" spans="1:12">
      <c r="A438" s="104"/>
      <c r="B438" s="40" t="s">
        <v>576</v>
      </c>
      <c r="C438" s="10">
        <v>150</v>
      </c>
      <c r="D438" s="10">
        <v>175</v>
      </c>
      <c r="E438" s="28">
        <v>250</v>
      </c>
      <c r="F438" s="10" t="s">
        <v>145</v>
      </c>
      <c r="G438" s="48"/>
      <c r="H438" s="10">
        <f t="array" ref="H438">G438*D438</f>
        <v>0</v>
      </c>
      <c r="I438" s="10">
        <f t="array" ref="I438">G438*C438</f>
        <v>0</v>
      </c>
      <c r="K438" s="100"/>
      <c r="L438" s="100"/>
    </row>
    <row r="439" spans="1:12">
      <c r="A439" s="104"/>
      <c r="B439" s="40" t="s">
        <v>577</v>
      </c>
      <c r="C439" s="10">
        <v>150</v>
      </c>
      <c r="D439" s="10">
        <v>175</v>
      </c>
      <c r="E439" s="28">
        <v>250</v>
      </c>
      <c r="F439" s="10" t="s">
        <v>145</v>
      </c>
      <c r="G439" s="48"/>
      <c r="H439" s="10">
        <f t="array" ref="H439">G439*D439</f>
        <v>0</v>
      </c>
      <c r="I439" s="10">
        <f t="array" ref="I439">G439*C439</f>
        <v>0</v>
      </c>
      <c r="K439" s="100"/>
      <c r="L439" s="100"/>
    </row>
    <row r="440" spans="1:12">
      <c r="A440" s="105"/>
      <c r="B440" s="40" t="s">
        <v>578</v>
      </c>
      <c r="C440" s="10">
        <v>150</v>
      </c>
      <c r="D440" s="10">
        <v>175</v>
      </c>
      <c r="E440" s="28">
        <v>250</v>
      </c>
      <c r="F440" s="10" t="s">
        <v>145</v>
      </c>
      <c r="G440" s="48"/>
      <c r="H440" s="10">
        <f t="array" ref="H440">G440*D440</f>
        <v>0</v>
      </c>
      <c r="I440" s="10">
        <f t="array" ref="I440">G440*C440</f>
        <v>0</v>
      </c>
      <c r="K440" s="100"/>
      <c r="L440" s="100"/>
    </row>
    <row r="441" spans="1:12">
      <c r="A441" s="106" t="s">
        <v>579</v>
      </c>
      <c r="B441" s="67" t="s">
        <v>580</v>
      </c>
      <c r="C441" s="57">
        <v>120</v>
      </c>
      <c r="D441" s="57">
        <v>140</v>
      </c>
      <c r="E441" s="68">
        <v>200</v>
      </c>
      <c r="F441" s="57" t="s">
        <v>145</v>
      </c>
      <c r="G441" s="69"/>
      <c r="H441" s="57">
        <f t="array" ref="H441">G441*D441</f>
        <v>0</v>
      </c>
      <c r="I441" s="57">
        <f t="array" ref="I441">G441*C441</f>
        <v>0</v>
      </c>
      <c r="K441" s="100"/>
      <c r="L441" s="100"/>
    </row>
    <row r="442" spans="1:12">
      <c r="A442" s="107"/>
      <c r="B442" s="67" t="s">
        <v>581</v>
      </c>
      <c r="C442" s="57">
        <v>120</v>
      </c>
      <c r="D442" s="57">
        <v>140</v>
      </c>
      <c r="E442" s="68">
        <v>200</v>
      </c>
      <c r="F442" s="57" t="s">
        <v>145</v>
      </c>
      <c r="G442" s="69"/>
      <c r="H442" s="57">
        <f t="array" ref="H442">G442*D442</f>
        <v>0</v>
      </c>
      <c r="I442" s="57">
        <f t="array" ref="I442">G442*C442</f>
        <v>0</v>
      </c>
      <c r="K442" s="100"/>
      <c r="L442" s="100"/>
    </row>
    <row r="443" spans="1:12">
      <c r="A443" s="107"/>
      <c r="B443" s="67" t="s">
        <v>582</v>
      </c>
      <c r="C443" s="57">
        <v>120</v>
      </c>
      <c r="D443" s="57">
        <v>140</v>
      </c>
      <c r="E443" s="68">
        <v>200</v>
      </c>
      <c r="F443" s="57" t="s">
        <v>145</v>
      </c>
      <c r="G443" s="69"/>
      <c r="H443" s="57">
        <f t="array" ref="H443">G443*D443</f>
        <v>0</v>
      </c>
      <c r="I443" s="57">
        <f t="array" ref="I443">G443*C443</f>
        <v>0</v>
      </c>
      <c r="K443" s="100"/>
      <c r="L443" s="100"/>
    </row>
    <row r="444" spans="1:12">
      <c r="A444" s="107"/>
      <c r="B444" s="67" t="s">
        <v>583</v>
      </c>
      <c r="C444" s="57">
        <v>120</v>
      </c>
      <c r="D444" s="57">
        <v>140</v>
      </c>
      <c r="E444" s="68">
        <v>200</v>
      </c>
      <c r="F444" s="57" t="s">
        <v>145</v>
      </c>
      <c r="G444" s="69"/>
      <c r="H444" s="57">
        <f t="array" ref="H444">G444*D444</f>
        <v>0</v>
      </c>
      <c r="I444" s="57">
        <f t="array" ref="I444">G444*C444</f>
        <v>0</v>
      </c>
      <c r="K444" s="100"/>
      <c r="L444" s="100"/>
    </row>
    <row r="445" spans="1:12">
      <c r="A445" s="107"/>
      <c r="B445" s="67" t="s">
        <v>584</v>
      </c>
      <c r="C445" s="57">
        <v>120</v>
      </c>
      <c r="D445" s="57">
        <v>140</v>
      </c>
      <c r="E445" s="68">
        <v>200</v>
      </c>
      <c r="F445" s="57" t="s">
        <v>145</v>
      </c>
      <c r="G445" s="69"/>
      <c r="H445" s="57">
        <f t="array" ref="H445">G445*D445</f>
        <v>0</v>
      </c>
      <c r="I445" s="57">
        <f t="array" ref="I445">G445*C445</f>
        <v>0</v>
      </c>
      <c r="K445" s="100"/>
      <c r="L445" s="100"/>
    </row>
    <row r="446" spans="1:12">
      <c r="A446" s="107"/>
      <c r="B446" s="67" t="s">
        <v>585</v>
      </c>
      <c r="C446" s="57">
        <v>120</v>
      </c>
      <c r="D446" s="57">
        <v>140</v>
      </c>
      <c r="E446" s="68">
        <v>200</v>
      </c>
      <c r="F446" s="57" t="s">
        <v>145</v>
      </c>
      <c r="G446" s="69"/>
      <c r="H446" s="57">
        <f t="array" ref="H446">G446*D446</f>
        <v>0</v>
      </c>
      <c r="I446" s="57">
        <f t="array" ref="I446">G446*C446</f>
        <v>0</v>
      </c>
      <c r="K446" s="100"/>
      <c r="L446" s="100"/>
    </row>
    <row r="447" spans="1:12">
      <c r="A447" s="107"/>
      <c r="B447" s="67" t="s">
        <v>586</v>
      </c>
      <c r="C447" s="57">
        <v>120</v>
      </c>
      <c r="D447" s="57">
        <v>140</v>
      </c>
      <c r="E447" s="68">
        <v>200</v>
      </c>
      <c r="F447" s="57" t="s">
        <v>145</v>
      </c>
      <c r="G447" s="69"/>
      <c r="H447" s="57">
        <f t="array" ref="H447">G447*D447</f>
        <v>0</v>
      </c>
      <c r="I447" s="57">
        <f t="array" ref="I447">G447*C447</f>
        <v>0</v>
      </c>
      <c r="K447" s="100"/>
      <c r="L447" s="100"/>
    </row>
    <row r="448" spans="1:12">
      <c r="A448" s="108"/>
      <c r="B448" s="67" t="s">
        <v>587</v>
      </c>
      <c r="C448" s="57">
        <v>120</v>
      </c>
      <c r="D448" s="57">
        <v>140</v>
      </c>
      <c r="E448" s="68">
        <v>200</v>
      </c>
      <c r="F448" s="57" t="s">
        <v>145</v>
      </c>
      <c r="G448" s="69"/>
      <c r="H448" s="57">
        <f t="array" ref="H448">G448*D448</f>
        <v>0</v>
      </c>
      <c r="I448" s="57">
        <f t="array" ref="I448">G448*C448</f>
        <v>0</v>
      </c>
      <c r="K448" s="100"/>
      <c r="L448" s="100"/>
    </row>
    <row r="449" spans="1:12">
      <c r="A449" s="103" t="s">
        <v>588</v>
      </c>
      <c r="B449" s="40" t="s">
        <v>566</v>
      </c>
      <c r="C449" s="10">
        <v>120</v>
      </c>
      <c r="D449" s="10">
        <v>140</v>
      </c>
      <c r="E449" s="28">
        <v>200</v>
      </c>
      <c r="F449" s="10" t="s">
        <v>145</v>
      </c>
      <c r="G449" s="48"/>
      <c r="H449" s="10">
        <f t="array" ref="H449">G449*D449</f>
        <v>0</v>
      </c>
      <c r="I449" s="10">
        <f t="array" ref="I449">G449*C449</f>
        <v>0</v>
      </c>
      <c r="K449" s="100"/>
      <c r="L449" s="100"/>
    </row>
    <row r="450" spans="1:12">
      <c r="A450" s="104"/>
      <c r="B450" s="40" t="s">
        <v>565</v>
      </c>
      <c r="C450" s="10">
        <v>120</v>
      </c>
      <c r="D450" s="10">
        <v>140</v>
      </c>
      <c r="E450" s="28">
        <v>200</v>
      </c>
      <c r="F450" s="10" t="s">
        <v>145</v>
      </c>
      <c r="G450" s="48"/>
      <c r="H450" s="10">
        <f t="array" ref="H450">G450*D450</f>
        <v>0</v>
      </c>
      <c r="I450" s="10">
        <f t="array" ref="I450">G450*C450</f>
        <v>0</v>
      </c>
      <c r="K450" s="100"/>
      <c r="L450" s="100"/>
    </row>
    <row r="451" spans="1:12">
      <c r="A451" s="104"/>
      <c r="B451" s="40" t="s">
        <v>589</v>
      </c>
      <c r="C451" s="10">
        <v>120</v>
      </c>
      <c r="D451" s="10">
        <v>140</v>
      </c>
      <c r="E451" s="28">
        <v>200</v>
      </c>
      <c r="F451" s="10" t="s">
        <v>145</v>
      </c>
      <c r="G451" s="48"/>
      <c r="H451" s="10">
        <f t="array" ref="H451">G451*D451</f>
        <v>0</v>
      </c>
      <c r="I451" s="10">
        <f t="array" ref="I451">G451*C451</f>
        <v>0</v>
      </c>
      <c r="K451" s="100"/>
      <c r="L451" s="100"/>
    </row>
    <row r="452" spans="1:12">
      <c r="A452" s="104"/>
      <c r="B452" s="40" t="s">
        <v>590</v>
      </c>
      <c r="C452" s="10">
        <v>120</v>
      </c>
      <c r="D452" s="10">
        <v>140</v>
      </c>
      <c r="E452" s="28">
        <v>200</v>
      </c>
      <c r="F452" s="10" t="s">
        <v>145</v>
      </c>
      <c r="G452" s="48"/>
      <c r="H452" s="10">
        <f t="array" ref="H452">G452*D452</f>
        <v>0</v>
      </c>
      <c r="I452" s="10">
        <f t="array" ref="I452">G452*C452</f>
        <v>0</v>
      </c>
      <c r="K452" s="100"/>
      <c r="L452" s="100"/>
    </row>
    <row r="453" spans="1:12">
      <c r="A453" s="104"/>
      <c r="B453" s="40" t="s">
        <v>587</v>
      </c>
      <c r="C453" s="10">
        <v>120</v>
      </c>
      <c r="D453" s="10">
        <v>140</v>
      </c>
      <c r="E453" s="28">
        <v>200</v>
      </c>
      <c r="F453" s="10" t="s">
        <v>145</v>
      </c>
      <c r="G453" s="48"/>
      <c r="H453" s="10">
        <f t="array" ref="H453">G453*D453</f>
        <v>0</v>
      </c>
      <c r="I453" s="10">
        <f t="array" ref="I453">G453*C453</f>
        <v>0</v>
      </c>
      <c r="K453" s="100"/>
      <c r="L453" s="100"/>
    </row>
    <row r="454" spans="1:12">
      <c r="A454" s="104"/>
      <c r="B454" s="40" t="s">
        <v>564</v>
      </c>
      <c r="C454" s="10">
        <v>120</v>
      </c>
      <c r="D454" s="10">
        <v>140</v>
      </c>
      <c r="E454" s="28">
        <v>200</v>
      </c>
      <c r="F454" s="10" t="s">
        <v>145</v>
      </c>
      <c r="G454" s="48"/>
      <c r="H454" s="10">
        <f t="array" ref="H454">G454*D454</f>
        <v>0</v>
      </c>
      <c r="I454" s="10">
        <f t="array" ref="I454">G454*C454</f>
        <v>0</v>
      </c>
      <c r="K454" s="100"/>
      <c r="L454" s="100"/>
    </row>
    <row r="455" spans="1:12">
      <c r="A455" s="104"/>
      <c r="B455" s="40" t="s">
        <v>591</v>
      </c>
      <c r="C455" s="10">
        <v>120</v>
      </c>
      <c r="D455" s="10">
        <v>140</v>
      </c>
      <c r="E455" s="28">
        <v>200</v>
      </c>
      <c r="F455" s="10" t="s">
        <v>145</v>
      </c>
      <c r="G455" s="48"/>
      <c r="H455" s="10">
        <f t="array" ref="H455">G455*D455</f>
        <v>0</v>
      </c>
      <c r="I455" s="10">
        <f t="array" ref="I455">G455*C455</f>
        <v>0</v>
      </c>
      <c r="K455" s="100"/>
      <c r="L455" s="100"/>
    </row>
    <row r="456" spans="1:12">
      <c r="A456" s="104"/>
      <c r="B456" s="40" t="s">
        <v>592</v>
      </c>
      <c r="C456" s="10">
        <v>120</v>
      </c>
      <c r="D456" s="10">
        <v>140</v>
      </c>
      <c r="E456" s="28">
        <v>200</v>
      </c>
      <c r="F456" s="10" t="s">
        <v>145</v>
      </c>
      <c r="G456" s="48"/>
      <c r="H456" s="10">
        <f t="array" ref="H456">G456*D456</f>
        <v>0</v>
      </c>
      <c r="I456" s="10">
        <f t="array" ref="I456">G456*C456</f>
        <v>0</v>
      </c>
      <c r="K456" s="100"/>
      <c r="L456" s="100"/>
    </row>
    <row r="457" spans="1:12">
      <c r="A457" s="104"/>
      <c r="B457" s="40" t="s">
        <v>583</v>
      </c>
      <c r="C457" s="10">
        <v>120</v>
      </c>
      <c r="D457" s="10">
        <v>140</v>
      </c>
      <c r="E457" s="28">
        <v>200</v>
      </c>
      <c r="F457" s="10" t="s">
        <v>145</v>
      </c>
      <c r="G457" s="48"/>
      <c r="H457" s="10">
        <f t="array" ref="H457">G457*D457</f>
        <v>0</v>
      </c>
      <c r="I457" s="10">
        <f t="array" ref="I457">G457*C457</f>
        <v>0</v>
      </c>
      <c r="K457" s="100"/>
      <c r="L457" s="100"/>
    </row>
    <row r="458" spans="1:12">
      <c r="A458" s="105"/>
      <c r="B458" s="40" t="s">
        <v>593</v>
      </c>
      <c r="C458" s="10">
        <v>120</v>
      </c>
      <c r="D458" s="10">
        <v>140</v>
      </c>
      <c r="E458" s="28">
        <v>200</v>
      </c>
      <c r="F458" s="10" t="s">
        <v>145</v>
      </c>
      <c r="G458" s="48"/>
      <c r="H458" s="10">
        <f t="array" ref="H458">G458*D458</f>
        <v>0</v>
      </c>
      <c r="I458" s="10">
        <f t="array" ref="I458">G458*C458</f>
        <v>0</v>
      </c>
      <c r="K458" s="100"/>
      <c r="L458" s="100"/>
    </row>
    <row r="459" spans="1:12">
      <c r="A459" s="106" t="s">
        <v>594</v>
      </c>
      <c r="B459" s="67" t="s">
        <v>566</v>
      </c>
      <c r="C459" s="57">
        <v>120</v>
      </c>
      <c r="D459" s="57">
        <v>140</v>
      </c>
      <c r="E459" s="68">
        <v>200</v>
      </c>
      <c r="F459" s="57" t="s">
        <v>145</v>
      </c>
      <c r="G459" s="69"/>
      <c r="H459" s="57">
        <f t="array" ref="H459">G459*D459</f>
        <v>0</v>
      </c>
      <c r="I459" s="57">
        <f t="array" ref="I459">G459*C459</f>
        <v>0</v>
      </c>
      <c r="K459" s="100"/>
      <c r="L459" s="100"/>
    </row>
    <row r="460" spans="1:12">
      <c r="A460" s="107"/>
      <c r="B460" s="67" t="s">
        <v>565</v>
      </c>
      <c r="C460" s="57">
        <v>120</v>
      </c>
      <c r="D460" s="57">
        <v>140</v>
      </c>
      <c r="E460" s="68">
        <v>200</v>
      </c>
      <c r="F460" s="57" t="s">
        <v>145</v>
      </c>
      <c r="G460" s="69"/>
      <c r="H460" s="57">
        <f t="array" ref="H460">G460*D460</f>
        <v>0</v>
      </c>
      <c r="I460" s="57">
        <f t="array" ref="I460">G460*C460</f>
        <v>0</v>
      </c>
      <c r="K460" s="100"/>
      <c r="L460" s="100"/>
    </row>
    <row r="461" spans="1:12">
      <c r="A461" s="107"/>
      <c r="B461" s="67" t="s">
        <v>589</v>
      </c>
      <c r="C461" s="57">
        <v>120</v>
      </c>
      <c r="D461" s="57">
        <v>140</v>
      </c>
      <c r="E461" s="68">
        <v>200</v>
      </c>
      <c r="F461" s="57" t="s">
        <v>145</v>
      </c>
      <c r="G461" s="69"/>
      <c r="H461" s="57">
        <f t="array" ref="H461">G461*D461</f>
        <v>0</v>
      </c>
      <c r="I461" s="57">
        <f t="array" ref="I461">G461*C461</f>
        <v>0</v>
      </c>
      <c r="K461" s="100"/>
      <c r="L461" s="100"/>
    </row>
    <row r="462" spans="1:12">
      <c r="A462" s="107"/>
      <c r="B462" s="67" t="s">
        <v>590</v>
      </c>
      <c r="C462" s="57">
        <v>120</v>
      </c>
      <c r="D462" s="57">
        <v>140</v>
      </c>
      <c r="E462" s="68">
        <v>200</v>
      </c>
      <c r="F462" s="57" t="s">
        <v>145</v>
      </c>
      <c r="G462" s="69"/>
      <c r="H462" s="57">
        <f t="array" ref="H462">G462*D462</f>
        <v>0</v>
      </c>
      <c r="I462" s="57">
        <f t="array" ref="I462">G462*C462</f>
        <v>0</v>
      </c>
      <c r="K462" s="100"/>
      <c r="L462" s="100"/>
    </row>
    <row r="463" spans="1:12">
      <c r="A463" s="107"/>
      <c r="B463" s="67" t="s">
        <v>587</v>
      </c>
      <c r="C463" s="57">
        <v>120</v>
      </c>
      <c r="D463" s="57">
        <v>140</v>
      </c>
      <c r="E463" s="68">
        <v>200</v>
      </c>
      <c r="F463" s="57" t="s">
        <v>145</v>
      </c>
      <c r="G463" s="69"/>
      <c r="H463" s="57">
        <f t="array" ref="H463">G463*D463</f>
        <v>0</v>
      </c>
      <c r="I463" s="57">
        <f t="array" ref="I463">G463*C463</f>
        <v>0</v>
      </c>
      <c r="K463" s="100"/>
      <c r="L463" s="100"/>
    </row>
    <row r="464" spans="1:12">
      <c r="A464" s="107"/>
      <c r="B464" s="67" t="s">
        <v>564</v>
      </c>
      <c r="C464" s="57">
        <v>120</v>
      </c>
      <c r="D464" s="57">
        <v>140</v>
      </c>
      <c r="E464" s="68">
        <v>200</v>
      </c>
      <c r="F464" s="57" t="s">
        <v>145</v>
      </c>
      <c r="G464" s="69"/>
      <c r="H464" s="57">
        <f t="array" ref="H464">G464*D464</f>
        <v>0</v>
      </c>
      <c r="I464" s="57">
        <f t="array" ref="I464">G464*C464</f>
        <v>0</v>
      </c>
      <c r="K464" s="100"/>
      <c r="L464" s="100"/>
    </row>
    <row r="465" spans="1:12">
      <c r="A465" s="107"/>
      <c r="B465" s="67" t="s">
        <v>591</v>
      </c>
      <c r="C465" s="57">
        <v>120</v>
      </c>
      <c r="D465" s="57">
        <v>140</v>
      </c>
      <c r="E465" s="68">
        <v>200</v>
      </c>
      <c r="F465" s="57" t="s">
        <v>145</v>
      </c>
      <c r="G465" s="69"/>
      <c r="H465" s="57">
        <f t="array" ref="H465">G465*D465</f>
        <v>0</v>
      </c>
      <c r="I465" s="57">
        <f t="array" ref="I465">G465*C465</f>
        <v>0</v>
      </c>
      <c r="K465" s="100"/>
      <c r="L465" s="100"/>
    </row>
    <row r="466" spans="1:12">
      <c r="A466" s="107"/>
      <c r="B466" s="67" t="s">
        <v>592</v>
      </c>
      <c r="C466" s="57">
        <v>120</v>
      </c>
      <c r="D466" s="57">
        <v>140</v>
      </c>
      <c r="E466" s="68">
        <v>200</v>
      </c>
      <c r="F466" s="57" t="s">
        <v>145</v>
      </c>
      <c r="G466" s="69"/>
      <c r="H466" s="57">
        <f t="array" ref="H466">G466*D466</f>
        <v>0</v>
      </c>
      <c r="I466" s="57">
        <f t="array" ref="I466">G466*C466</f>
        <v>0</v>
      </c>
      <c r="K466" s="100"/>
      <c r="L466" s="100"/>
    </row>
    <row r="467" spans="1:12">
      <c r="A467" s="107"/>
      <c r="B467" s="67" t="s">
        <v>583</v>
      </c>
      <c r="C467" s="57">
        <v>120</v>
      </c>
      <c r="D467" s="57">
        <v>140</v>
      </c>
      <c r="E467" s="68">
        <v>200</v>
      </c>
      <c r="F467" s="57" t="s">
        <v>145</v>
      </c>
      <c r="G467" s="69"/>
      <c r="H467" s="57">
        <f t="array" ref="H467">G467*D467</f>
        <v>0</v>
      </c>
      <c r="I467" s="57">
        <f t="array" ref="I467">G467*C467</f>
        <v>0</v>
      </c>
      <c r="K467" s="100"/>
      <c r="L467" s="100"/>
    </row>
    <row r="468" spans="1:12">
      <c r="A468" s="108"/>
      <c r="B468" s="67" t="s">
        <v>593</v>
      </c>
      <c r="C468" s="57">
        <v>120</v>
      </c>
      <c r="D468" s="57">
        <v>140</v>
      </c>
      <c r="E468" s="68">
        <v>200</v>
      </c>
      <c r="F468" s="57" t="s">
        <v>145</v>
      </c>
      <c r="G468" s="69"/>
      <c r="H468" s="57">
        <f t="array" ref="H468">G468*D468</f>
        <v>0</v>
      </c>
      <c r="I468" s="57">
        <f t="array" ref="I468">G468*C468</f>
        <v>0</v>
      </c>
      <c r="K468" s="100"/>
      <c r="L468" s="100"/>
    </row>
    <row r="469" spans="1:12">
      <c r="A469" s="103" t="s">
        <v>595</v>
      </c>
      <c r="B469" s="40" t="s">
        <v>566</v>
      </c>
      <c r="C469" s="10">
        <v>120</v>
      </c>
      <c r="D469" s="10">
        <v>140</v>
      </c>
      <c r="E469" s="28">
        <v>200</v>
      </c>
      <c r="F469" s="10" t="s">
        <v>145</v>
      </c>
      <c r="G469" s="48"/>
      <c r="H469" s="10">
        <f t="array" ref="H469">G469*D469</f>
        <v>0</v>
      </c>
      <c r="I469" s="10">
        <f t="array" ref="I469">G469*C469</f>
        <v>0</v>
      </c>
      <c r="K469" s="100"/>
      <c r="L469" s="100"/>
    </row>
    <row r="470" spans="1:12">
      <c r="A470" s="104"/>
      <c r="B470" s="40" t="s">
        <v>565</v>
      </c>
      <c r="C470" s="10">
        <v>120</v>
      </c>
      <c r="D470" s="10">
        <v>140</v>
      </c>
      <c r="E470" s="28">
        <v>200</v>
      </c>
      <c r="F470" s="10" t="s">
        <v>145</v>
      </c>
      <c r="G470" s="48"/>
      <c r="H470" s="10">
        <f t="array" ref="H470">G470*D470</f>
        <v>0</v>
      </c>
      <c r="I470" s="10">
        <f t="array" ref="I470">G470*C470</f>
        <v>0</v>
      </c>
      <c r="K470" s="100"/>
      <c r="L470" s="100"/>
    </row>
    <row r="471" spans="1:12">
      <c r="A471" s="104"/>
      <c r="B471" s="40" t="s">
        <v>589</v>
      </c>
      <c r="C471" s="10">
        <v>120</v>
      </c>
      <c r="D471" s="10">
        <v>140</v>
      </c>
      <c r="E471" s="28">
        <v>200</v>
      </c>
      <c r="F471" s="10" t="s">
        <v>145</v>
      </c>
      <c r="G471" s="48"/>
      <c r="H471" s="10">
        <f t="array" ref="H471">G471*D471</f>
        <v>0</v>
      </c>
      <c r="I471" s="10">
        <f t="array" ref="I471">G471*C471</f>
        <v>0</v>
      </c>
      <c r="K471" s="100"/>
      <c r="L471" s="100"/>
    </row>
    <row r="472" spans="1:12">
      <c r="A472" s="104"/>
      <c r="B472" s="40" t="s">
        <v>590</v>
      </c>
      <c r="C472" s="10">
        <v>120</v>
      </c>
      <c r="D472" s="10">
        <v>140</v>
      </c>
      <c r="E472" s="28">
        <v>200</v>
      </c>
      <c r="F472" s="10" t="s">
        <v>145</v>
      </c>
      <c r="G472" s="48"/>
      <c r="H472" s="10">
        <f t="array" ref="H472">G472*D472</f>
        <v>0</v>
      </c>
      <c r="I472" s="10">
        <f t="array" ref="I472">G472*C472</f>
        <v>0</v>
      </c>
      <c r="K472" s="100"/>
      <c r="L472" s="100"/>
    </row>
    <row r="473" spans="1:12">
      <c r="A473" s="104"/>
      <c r="B473" s="40" t="s">
        <v>587</v>
      </c>
      <c r="C473" s="10">
        <v>120</v>
      </c>
      <c r="D473" s="10">
        <v>140</v>
      </c>
      <c r="E473" s="28">
        <v>200</v>
      </c>
      <c r="F473" s="10" t="s">
        <v>145</v>
      </c>
      <c r="G473" s="48"/>
      <c r="H473" s="10">
        <f t="array" ref="H473">G473*D473</f>
        <v>0</v>
      </c>
      <c r="I473" s="10">
        <f t="array" ref="I473">G473*C473</f>
        <v>0</v>
      </c>
      <c r="K473" s="100"/>
      <c r="L473" s="100"/>
    </row>
    <row r="474" spans="1:12">
      <c r="A474" s="104"/>
      <c r="B474" s="40" t="s">
        <v>564</v>
      </c>
      <c r="C474" s="10">
        <v>120</v>
      </c>
      <c r="D474" s="10">
        <v>140</v>
      </c>
      <c r="E474" s="28">
        <v>200</v>
      </c>
      <c r="F474" s="10" t="s">
        <v>145</v>
      </c>
      <c r="G474" s="48"/>
      <c r="H474" s="10">
        <f t="array" ref="H474">G474*D474</f>
        <v>0</v>
      </c>
      <c r="I474" s="10">
        <f t="array" ref="I474">G474*C474</f>
        <v>0</v>
      </c>
      <c r="K474" s="100"/>
      <c r="L474" s="100"/>
    </row>
    <row r="475" spans="1:12">
      <c r="A475" s="104"/>
      <c r="B475" s="40" t="s">
        <v>591</v>
      </c>
      <c r="C475" s="10">
        <v>120</v>
      </c>
      <c r="D475" s="10">
        <v>140</v>
      </c>
      <c r="E475" s="28">
        <v>200</v>
      </c>
      <c r="F475" s="10" t="s">
        <v>145</v>
      </c>
      <c r="G475" s="48"/>
      <c r="H475" s="10">
        <f t="array" ref="H475">G475*D475</f>
        <v>0</v>
      </c>
      <c r="I475" s="10">
        <f t="array" ref="I475">G475*C475</f>
        <v>0</v>
      </c>
      <c r="K475" s="100"/>
      <c r="L475" s="100"/>
    </row>
    <row r="476" spans="1:12">
      <c r="A476" s="104"/>
      <c r="B476" s="40" t="s">
        <v>592</v>
      </c>
      <c r="C476" s="10">
        <v>120</v>
      </c>
      <c r="D476" s="10">
        <v>140</v>
      </c>
      <c r="E476" s="28">
        <v>200</v>
      </c>
      <c r="F476" s="10" t="s">
        <v>145</v>
      </c>
      <c r="G476" s="48"/>
      <c r="H476" s="10">
        <f t="array" ref="H476">G476*D476</f>
        <v>0</v>
      </c>
      <c r="I476" s="10">
        <f t="array" ref="I476">G476*C476</f>
        <v>0</v>
      </c>
      <c r="K476" s="100"/>
      <c r="L476" s="100"/>
    </row>
    <row r="477" spans="1:12">
      <c r="A477" s="104"/>
      <c r="B477" s="40" t="s">
        <v>583</v>
      </c>
      <c r="C477" s="10">
        <v>120</v>
      </c>
      <c r="D477" s="10">
        <v>140</v>
      </c>
      <c r="E477" s="28">
        <v>200</v>
      </c>
      <c r="F477" s="10" t="s">
        <v>145</v>
      </c>
      <c r="G477" s="48"/>
      <c r="H477" s="10">
        <f t="array" ref="H477">G477*D477</f>
        <v>0</v>
      </c>
      <c r="I477" s="10">
        <f t="array" ref="I477">G477*C477</f>
        <v>0</v>
      </c>
      <c r="K477" s="100"/>
      <c r="L477" s="100"/>
    </row>
    <row r="478" spans="1:12">
      <c r="A478" s="105"/>
      <c r="B478" s="40" t="s">
        <v>593</v>
      </c>
      <c r="C478" s="10">
        <v>120</v>
      </c>
      <c r="D478" s="10">
        <v>140</v>
      </c>
      <c r="E478" s="28">
        <v>200</v>
      </c>
      <c r="F478" s="10" t="s">
        <v>145</v>
      </c>
      <c r="G478" s="48"/>
      <c r="H478" s="10">
        <f t="array" ref="H478">G478*D478</f>
        <v>0</v>
      </c>
      <c r="I478" s="10">
        <f t="array" ref="I478">G478*C478</f>
        <v>0</v>
      </c>
      <c r="K478" s="100"/>
      <c r="L478" s="100"/>
    </row>
    <row r="479" spans="1:12">
      <c r="A479" s="106" t="s">
        <v>596</v>
      </c>
      <c r="B479" s="67" t="s">
        <v>597</v>
      </c>
      <c r="C479" s="57">
        <v>150</v>
      </c>
      <c r="D479" s="57">
        <v>175</v>
      </c>
      <c r="E479" s="68">
        <v>250</v>
      </c>
      <c r="F479" s="57" t="s">
        <v>145</v>
      </c>
      <c r="G479" s="69"/>
      <c r="H479" s="57">
        <f t="array" ref="H479">G479*D479</f>
        <v>0</v>
      </c>
      <c r="I479" s="57">
        <f t="array" ref="I479">G479*C479</f>
        <v>0</v>
      </c>
      <c r="K479" s="100"/>
      <c r="L479" s="100"/>
    </row>
    <row r="480" spans="1:12">
      <c r="A480" s="107"/>
      <c r="B480" s="67" t="s">
        <v>598</v>
      </c>
      <c r="C480" s="57">
        <v>150</v>
      </c>
      <c r="D480" s="57">
        <v>175</v>
      </c>
      <c r="E480" s="68">
        <v>250</v>
      </c>
      <c r="F480" s="57" t="s">
        <v>145</v>
      </c>
      <c r="G480" s="69"/>
      <c r="H480" s="57">
        <f t="array" ref="H480">G480*D480</f>
        <v>0</v>
      </c>
      <c r="I480" s="57">
        <f t="array" ref="I480">G480*C480</f>
        <v>0</v>
      </c>
      <c r="K480" s="100"/>
      <c r="L480" s="100"/>
    </row>
    <row r="481" spans="1:12">
      <c r="A481" s="107"/>
      <c r="B481" s="67" t="s">
        <v>566</v>
      </c>
      <c r="C481" s="57">
        <v>150</v>
      </c>
      <c r="D481" s="57">
        <v>175</v>
      </c>
      <c r="E481" s="68">
        <v>250</v>
      </c>
      <c r="F481" s="57" t="s">
        <v>145</v>
      </c>
      <c r="G481" s="69"/>
      <c r="H481" s="57">
        <f t="array" ref="H481">G481*D481</f>
        <v>0</v>
      </c>
      <c r="I481" s="57">
        <f t="array" ref="I481">G481*C481</f>
        <v>0</v>
      </c>
      <c r="K481" s="100"/>
      <c r="L481" s="100"/>
    </row>
    <row r="482" spans="1:12">
      <c r="A482" s="107"/>
      <c r="B482" s="67" t="s">
        <v>599</v>
      </c>
      <c r="C482" s="57">
        <v>150</v>
      </c>
      <c r="D482" s="57">
        <v>175</v>
      </c>
      <c r="E482" s="68">
        <v>250</v>
      </c>
      <c r="F482" s="57" t="s">
        <v>145</v>
      </c>
      <c r="G482" s="69"/>
      <c r="H482" s="57">
        <f t="array" ref="H482">G482*D482</f>
        <v>0</v>
      </c>
      <c r="I482" s="57">
        <f t="array" ref="I482">G482*C482</f>
        <v>0</v>
      </c>
      <c r="K482" s="100"/>
      <c r="L482" s="100"/>
    </row>
    <row r="483" spans="1:12">
      <c r="A483" s="107"/>
      <c r="B483" s="67" t="s">
        <v>600</v>
      </c>
      <c r="C483" s="57">
        <v>150</v>
      </c>
      <c r="D483" s="57">
        <v>175</v>
      </c>
      <c r="E483" s="68">
        <v>250</v>
      </c>
      <c r="F483" s="57" t="s">
        <v>145</v>
      </c>
      <c r="G483" s="69"/>
      <c r="H483" s="57">
        <f t="array" ref="H483">G483*D483</f>
        <v>0</v>
      </c>
      <c r="I483" s="57">
        <f t="array" ref="I483">G483*C483</f>
        <v>0</v>
      </c>
      <c r="K483" s="100"/>
      <c r="L483" s="100"/>
    </row>
    <row r="484" spans="1:12">
      <c r="A484" s="107"/>
      <c r="B484" s="67" t="s">
        <v>565</v>
      </c>
      <c r="C484" s="57">
        <v>150</v>
      </c>
      <c r="D484" s="57">
        <v>175</v>
      </c>
      <c r="E484" s="68">
        <v>250</v>
      </c>
      <c r="F484" s="57" t="s">
        <v>145</v>
      </c>
      <c r="G484" s="69"/>
      <c r="H484" s="57">
        <f t="array" ref="H484">G484*D484</f>
        <v>0</v>
      </c>
      <c r="I484" s="57">
        <f t="array" ref="I484">G484*C484</f>
        <v>0</v>
      </c>
      <c r="K484" s="100"/>
      <c r="L484" s="100"/>
    </row>
    <row r="485" spans="1:12">
      <c r="A485" s="107"/>
      <c r="B485" s="67" t="s">
        <v>589</v>
      </c>
      <c r="C485" s="57">
        <v>150</v>
      </c>
      <c r="D485" s="57">
        <v>175</v>
      </c>
      <c r="E485" s="68">
        <v>250</v>
      </c>
      <c r="F485" s="57" t="s">
        <v>145</v>
      </c>
      <c r="G485" s="69"/>
      <c r="H485" s="57">
        <f t="array" ref="H485">G485*D485</f>
        <v>0</v>
      </c>
      <c r="I485" s="57">
        <f t="array" ref="I485">G485*C485</f>
        <v>0</v>
      </c>
      <c r="K485" s="100"/>
      <c r="L485" s="100"/>
    </row>
    <row r="486" spans="1:12">
      <c r="A486" s="108"/>
      <c r="B486" s="67" t="s">
        <v>593</v>
      </c>
      <c r="C486" s="57">
        <v>150</v>
      </c>
      <c r="D486" s="57">
        <v>175</v>
      </c>
      <c r="E486" s="68">
        <v>250</v>
      </c>
      <c r="F486" s="57" t="s">
        <v>145</v>
      </c>
      <c r="G486" s="69"/>
      <c r="H486" s="57">
        <f t="array" ref="H486">G486*D486</f>
        <v>0</v>
      </c>
      <c r="I486" s="57">
        <f t="array" ref="I486">G486*C486</f>
        <v>0</v>
      </c>
      <c r="K486" s="100"/>
      <c r="L486" s="100"/>
    </row>
    <row r="487" spans="1:12">
      <c r="A487" s="103" t="s">
        <v>601</v>
      </c>
      <c r="B487" s="40" t="s">
        <v>582</v>
      </c>
      <c r="C487" s="10">
        <v>120</v>
      </c>
      <c r="D487" s="10">
        <v>140</v>
      </c>
      <c r="E487" s="28">
        <v>200</v>
      </c>
      <c r="F487" s="10" t="s">
        <v>145</v>
      </c>
      <c r="G487" s="48"/>
      <c r="H487" s="10">
        <f t="array" ref="H487">G487*D487</f>
        <v>0</v>
      </c>
      <c r="I487" s="10">
        <f t="array" ref="I487">G487*C487</f>
        <v>0</v>
      </c>
      <c r="K487" s="100"/>
      <c r="L487" s="100"/>
    </row>
    <row r="488" spans="1:12">
      <c r="A488" s="104"/>
      <c r="B488" s="40" t="s">
        <v>583</v>
      </c>
      <c r="C488" s="10">
        <v>120</v>
      </c>
      <c r="D488" s="10">
        <v>140</v>
      </c>
      <c r="E488" s="28">
        <v>200</v>
      </c>
      <c r="F488" s="10" t="s">
        <v>145</v>
      </c>
      <c r="G488" s="48"/>
      <c r="H488" s="10">
        <f t="array" ref="H488">G488*D488</f>
        <v>0</v>
      </c>
      <c r="I488" s="10">
        <f t="array" ref="I488">G488*C488</f>
        <v>0</v>
      </c>
      <c r="K488" s="100"/>
      <c r="L488" s="100"/>
    </row>
    <row r="489" spans="1:12">
      <c r="A489" s="104"/>
      <c r="B489" s="40" t="s">
        <v>602</v>
      </c>
      <c r="C489" s="10">
        <v>120</v>
      </c>
      <c r="D489" s="10">
        <v>140</v>
      </c>
      <c r="E489" s="28">
        <v>200</v>
      </c>
      <c r="F489" s="10" t="s">
        <v>145</v>
      </c>
      <c r="G489" s="48"/>
      <c r="H489" s="10">
        <f t="array" ref="H489">G489*D489</f>
        <v>0</v>
      </c>
      <c r="I489" s="10">
        <f t="array" ref="I489">G489*C489</f>
        <v>0</v>
      </c>
      <c r="K489" s="100"/>
      <c r="L489" s="100"/>
    </row>
    <row r="490" spans="1:12">
      <c r="A490" s="104"/>
      <c r="B490" s="40" t="s">
        <v>603</v>
      </c>
      <c r="C490" s="10">
        <v>120</v>
      </c>
      <c r="D490" s="10">
        <v>140</v>
      </c>
      <c r="E490" s="28">
        <v>200</v>
      </c>
      <c r="F490" s="10" t="s">
        <v>145</v>
      </c>
      <c r="G490" s="48"/>
      <c r="H490" s="10">
        <f t="array" ref="H490">G490*D490</f>
        <v>0</v>
      </c>
      <c r="I490" s="10">
        <f t="array" ref="I490">G490*C490</f>
        <v>0</v>
      </c>
      <c r="K490" s="100"/>
      <c r="L490" s="100"/>
    </row>
    <row r="491" spans="1:12">
      <c r="A491" s="104"/>
      <c r="B491" s="40" t="s">
        <v>604</v>
      </c>
      <c r="C491" s="10">
        <v>120</v>
      </c>
      <c r="D491" s="10">
        <v>140</v>
      </c>
      <c r="E491" s="28">
        <v>200</v>
      </c>
      <c r="F491" s="10" t="s">
        <v>145</v>
      </c>
      <c r="G491" s="48"/>
      <c r="H491" s="10">
        <f t="array" ref="H491">G491*D491</f>
        <v>0</v>
      </c>
      <c r="I491" s="10">
        <f t="array" ref="I491">G491*C491</f>
        <v>0</v>
      </c>
      <c r="K491" s="100"/>
      <c r="L491" s="100"/>
    </row>
    <row r="492" spans="1:12">
      <c r="A492" s="104"/>
      <c r="B492" s="40" t="s">
        <v>605</v>
      </c>
      <c r="C492" s="10">
        <v>120</v>
      </c>
      <c r="D492" s="10">
        <v>140</v>
      </c>
      <c r="E492" s="28">
        <v>200</v>
      </c>
      <c r="F492" s="10" t="s">
        <v>145</v>
      </c>
      <c r="G492" s="48"/>
      <c r="H492" s="10">
        <f t="array" ref="H492">G492*D492</f>
        <v>0</v>
      </c>
      <c r="I492" s="10">
        <f t="array" ref="I492">G492*C492</f>
        <v>0</v>
      </c>
      <c r="K492" s="100"/>
      <c r="L492" s="100"/>
    </row>
    <row r="493" spans="1:12">
      <c r="A493" s="104"/>
      <c r="B493" s="40" t="s">
        <v>606</v>
      </c>
      <c r="C493" s="10">
        <v>120</v>
      </c>
      <c r="D493" s="10">
        <v>140</v>
      </c>
      <c r="E493" s="28">
        <v>200</v>
      </c>
      <c r="F493" s="10" t="s">
        <v>145</v>
      </c>
      <c r="G493" s="48"/>
      <c r="H493" s="10">
        <f t="array" ref="H493">G493*D493</f>
        <v>0</v>
      </c>
      <c r="I493" s="10">
        <f t="array" ref="I493">G493*C493</f>
        <v>0</v>
      </c>
      <c r="K493" s="100"/>
      <c r="L493" s="100"/>
    </row>
    <row r="494" spans="1:12">
      <c r="A494" s="105"/>
      <c r="B494" s="40" t="s">
        <v>607</v>
      </c>
      <c r="C494" s="10">
        <v>120</v>
      </c>
      <c r="D494" s="10">
        <v>140</v>
      </c>
      <c r="E494" s="28">
        <v>200</v>
      </c>
      <c r="F494" s="10" t="s">
        <v>145</v>
      </c>
      <c r="G494" s="48"/>
      <c r="H494" s="10">
        <f t="array" ref="H494">G494*D494</f>
        <v>0</v>
      </c>
      <c r="I494" s="10">
        <f t="array" ref="I494">G494*C494</f>
        <v>0</v>
      </c>
      <c r="K494" s="100"/>
      <c r="L494" s="100"/>
    </row>
    <row r="495" spans="1:12">
      <c r="A495" s="106" t="s">
        <v>608</v>
      </c>
      <c r="B495" s="67" t="s">
        <v>566</v>
      </c>
      <c r="C495" s="57">
        <v>150</v>
      </c>
      <c r="D495" s="57">
        <v>175</v>
      </c>
      <c r="E495" s="68">
        <v>250</v>
      </c>
      <c r="F495" s="57" t="s">
        <v>145</v>
      </c>
      <c r="G495" s="69"/>
      <c r="H495" s="57">
        <f t="array" ref="H495">G495*D495</f>
        <v>0</v>
      </c>
      <c r="I495" s="57">
        <f t="array" ref="I495">G495*C495</f>
        <v>0</v>
      </c>
      <c r="K495" s="100"/>
      <c r="L495" s="100"/>
    </row>
    <row r="496" spans="1:12">
      <c r="A496" s="107"/>
      <c r="B496" s="67" t="s">
        <v>609</v>
      </c>
      <c r="C496" s="57">
        <v>150</v>
      </c>
      <c r="D496" s="57">
        <v>175</v>
      </c>
      <c r="E496" s="68">
        <v>250</v>
      </c>
      <c r="F496" s="57" t="s">
        <v>145</v>
      </c>
      <c r="G496" s="69"/>
      <c r="H496" s="57">
        <f t="array" ref="H496">G496*D496</f>
        <v>0</v>
      </c>
      <c r="I496" s="57">
        <f t="array" ref="I496">G496*C496</f>
        <v>0</v>
      </c>
      <c r="K496" s="100"/>
      <c r="L496" s="100"/>
    </row>
    <row r="497" spans="1:12">
      <c r="A497" s="107"/>
      <c r="B497" s="67" t="s">
        <v>610</v>
      </c>
      <c r="C497" s="57">
        <v>150</v>
      </c>
      <c r="D497" s="57">
        <v>175</v>
      </c>
      <c r="E497" s="68">
        <v>250</v>
      </c>
      <c r="F497" s="57" t="s">
        <v>145</v>
      </c>
      <c r="G497" s="69"/>
      <c r="H497" s="57">
        <f t="array" ref="H497">G497*D497</f>
        <v>0</v>
      </c>
      <c r="I497" s="57">
        <f t="array" ref="I497">G497*C497</f>
        <v>0</v>
      </c>
      <c r="K497" s="100"/>
      <c r="L497" s="100"/>
    </row>
    <row r="498" spans="1:12">
      <c r="A498" s="107"/>
      <c r="B498" s="67" t="s">
        <v>611</v>
      </c>
      <c r="C498" s="57">
        <v>150</v>
      </c>
      <c r="D498" s="57">
        <v>175</v>
      </c>
      <c r="E498" s="68">
        <v>250</v>
      </c>
      <c r="F498" s="57" t="s">
        <v>145</v>
      </c>
      <c r="G498" s="69"/>
      <c r="H498" s="57">
        <f t="array" ref="H498">G498*D498</f>
        <v>0</v>
      </c>
      <c r="I498" s="57">
        <f t="array" ref="I498">G498*C498</f>
        <v>0</v>
      </c>
      <c r="K498" s="100"/>
      <c r="L498" s="100"/>
    </row>
    <row r="499" spans="1:12">
      <c r="A499" s="107"/>
      <c r="B499" s="67" t="s">
        <v>612</v>
      </c>
      <c r="C499" s="57">
        <v>150</v>
      </c>
      <c r="D499" s="57">
        <v>175</v>
      </c>
      <c r="E499" s="68">
        <v>250</v>
      </c>
      <c r="F499" s="57" t="s">
        <v>145</v>
      </c>
      <c r="G499" s="69"/>
      <c r="H499" s="57">
        <f t="array" ref="H499">G499*D499</f>
        <v>0</v>
      </c>
      <c r="I499" s="57">
        <f t="array" ref="I499">G499*C499</f>
        <v>0</v>
      </c>
      <c r="K499" s="100"/>
      <c r="L499" s="100"/>
    </row>
    <row r="500" spans="1:12">
      <c r="A500" s="107"/>
      <c r="B500" s="67" t="s">
        <v>565</v>
      </c>
      <c r="C500" s="57">
        <v>150</v>
      </c>
      <c r="D500" s="57">
        <v>175</v>
      </c>
      <c r="E500" s="68">
        <v>250</v>
      </c>
      <c r="F500" s="57" t="s">
        <v>145</v>
      </c>
      <c r="G500" s="69"/>
      <c r="H500" s="57">
        <f t="array" ref="H500">G500*D500</f>
        <v>0</v>
      </c>
      <c r="I500" s="57">
        <f t="array" ref="I500">G500*C500</f>
        <v>0</v>
      </c>
      <c r="K500" s="100"/>
      <c r="L500" s="100"/>
    </row>
    <row r="501" spans="1:12">
      <c r="A501" s="107"/>
      <c r="B501" s="67" t="s">
        <v>613</v>
      </c>
      <c r="C501" s="57">
        <v>150</v>
      </c>
      <c r="D501" s="57">
        <v>175</v>
      </c>
      <c r="E501" s="68">
        <v>250</v>
      </c>
      <c r="F501" s="57" t="s">
        <v>145</v>
      </c>
      <c r="G501" s="69"/>
      <c r="H501" s="57">
        <f t="array" ref="H501">G501*D501</f>
        <v>0</v>
      </c>
      <c r="I501" s="57">
        <f t="array" ref="I501">G501*C501</f>
        <v>0</v>
      </c>
      <c r="K501" s="100"/>
      <c r="L501" s="100"/>
    </row>
    <row r="502" spans="1:12">
      <c r="A502" s="108"/>
      <c r="B502" s="67" t="s">
        <v>614</v>
      </c>
      <c r="C502" s="57">
        <v>150</v>
      </c>
      <c r="D502" s="57">
        <v>175</v>
      </c>
      <c r="E502" s="68">
        <v>250</v>
      </c>
      <c r="F502" s="57" t="s">
        <v>145</v>
      </c>
      <c r="G502" s="69"/>
      <c r="H502" s="57">
        <f t="array" ref="H502">G502*D502</f>
        <v>0</v>
      </c>
      <c r="I502" s="57">
        <f t="array" ref="I502">G502*C502</f>
        <v>0</v>
      </c>
      <c r="K502" s="100"/>
      <c r="L502" s="100"/>
    </row>
    <row r="503" spans="1:12">
      <c r="A503" s="103" t="s">
        <v>615</v>
      </c>
      <c r="B503" s="40" t="s">
        <v>566</v>
      </c>
      <c r="C503" s="10">
        <v>120</v>
      </c>
      <c r="D503" s="10">
        <v>140</v>
      </c>
      <c r="E503" s="28">
        <v>200</v>
      </c>
      <c r="F503" s="10" t="s">
        <v>145</v>
      </c>
      <c r="G503" s="48"/>
      <c r="H503" s="10">
        <f t="array" ref="H503">G503*D503</f>
        <v>0</v>
      </c>
      <c r="I503" s="10">
        <f t="array" ref="I503">G503*C503</f>
        <v>0</v>
      </c>
      <c r="K503" s="100"/>
      <c r="L503" s="100"/>
    </row>
    <row r="504" spans="1:12">
      <c r="A504" s="104"/>
      <c r="B504" s="40" t="s">
        <v>565</v>
      </c>
      <c r="C504" s="10">
        <v>120</v>
      </c>
      <c r="D504" s="10">
        <v>140</v>
      </c>
      <c r="E504" s="28">
        <v>200</v>
      </c>
      <c r="F504" s="10" t="s">
        <v>145</v>
      </c>
      <c r="G504" s="48"/>
      <c r="H504" s="10">
        <f t="array" ref="H504">G504*D504</f>
        <v>0</v>
      </c>
      <c r="I504" s="10">
        <f t="array" ref="I504">G504*C504</f>
        <v>0</v>
      </c>
      <c r="K504" s="100"/>
      <c r="L504" s="100"/>
    </row>
    <row r="505" spans="1:12">
      <c r="A505" s="104"/>
      <c r="B505" s="40" t="s">
        <v>616</v>
      </c>
      <c r="C505" s="10">
        <v>120</v>
      </c>
      <c r="D505" s="10">
        <v>140</v>
      </c>
      <c r="E505" s="28">
        <v>200</v>
      </c>
      <c r="F505" s="10" t="s">
        <v>145</v>
      </c>
      <c r="G505" s="48"/>
      <c r="H505" s="10">
        <f t="array" ref="H505">G505*D505</f>
        <v>0</v>
      </c>
      <c r="I505" s="10">
        <f t="array" ref="I505">G505*C505</f>
        <v>0</v>
      </c>
      <c r="K505" s="100"/>
      <c r="L505" s="100"/>
    </row>
    <row r="506" spans="1:12">
      <c r="A506" s="104"/>
      <c r="B506" s="40" t="s">
        <v>617</v>
      </c>
      <c r="C506" s="10">
        <v>120</v>
      </c>
      <c r="D506" s="10">
        <v>140</v>
      </c>
      <c r="E506" s="28">
        <v>200</v>
      </c>
      <c r="F506" s="10" t="s">
        <v>145</v>
      </c>
      <c r="G506" s="48"/>
      <c r="H506" s="10">
        <f t="array" ref="H506">G506*D506</f>
        <v>0</v>
      </c>
      <c r="I506" s="10">
        <f t="array" ref="I506">G506*C506</f>
        <v>0</v>
      </c>
      <c r="K506" s="100"/>
      <c r="L506" s="100"/>
    </row>
    <row r="507" spans="1:12">
      <c r="A507" s="105"/>
      <c r="B507" s="40" t="s">
        <v>618</v>
      </c>
      <c r="C507" s="10">
        <v>120</v>
      </c>
      <c r="D507" s="10">
        <v>140</v>
      </c>
      <c r="E507" s="28">
        <v>200</v>
      </c>
      <c r="F507" s="10" t="s">
        <v>145</v>
      </c>
      <c r="G507" s="48"/>
      <c r="H507" s="10">
        <f t="array" ref="H507">G507*D507</f>
        <v>0</v>
      </c>
      <c r="I507" s="10">
        <f t="array" ref="I507">G507*C507</f>
        <v>0</v>
      </c>
      <c r="K507" s="100"/>
      <c r="L507" s="100"/>
    </row>
    <row r="508" spans="1:12">
      <c r="A508" s="106" t="s">
        <v>619</v>
      </c>
      <c r="B508" s="67" t="s">
        <v>566</v>
      </c>
      <c r="C508" s="57">
        <v>120</v>
      </c>
      <c r="D508" s="57">
        <v>140</v>
      </c>
      <c r="E508" s="68">
        <v>200</v>
      </c>
      <c r="F508" s="57" t="s">
        <v>145</v>
      </c>
      <c r="G508" s="69"/>
      <c r="H508" s="57">
        <f t="array" ref="H508">G508*D508</f>
        <v>0</v>
      </c>
      <c r="I508" s="57">
        <f t="array" ref="I508">G508*C508</f>
        <v>0</v>
      </c>
      <c r="K508" s="100"/>
      <c r="L508" s="100"/>
    </row>
    <row r="509" spans="1:12">
      <c r="A509" s="107"/>
      <c r="B509" s="67" t="s">
        <v>565</v>
      </c>
      <c r="C509" s="57">
        <v>120</v>
      </c>
      <c r="D509" s="57">
        <v>140</v>
      </c>
      <c r="E509" s="68">
        <v>200</v>
      </c>
      <c r="F509" s="57" t="s">
        <v>145</v>
      </c>
      <c r="G509" s="69"/>
      <c r="H509" s="57">
        <f t="array" ref="H509">G509*D509</f>
        <v>0</v>
      </c>
      <c r="I509" s="57">
        <f t="array" ref="I509">G509*C509</f>
        <v>0</v>
      </c>
      <c r="K509" s="100"/>
      <c r="L509" s="100"/>
    </row>
    <row r="510" spans="1:12">
      <c r="A510" s="107"/>
      <c r="B510" s="67" t="s">
        <v>620</v>
      </c>
      <c r="C510" s="57">
        <v>120</v>
      </c>
      <c r="D510" s="57">
        <v>140</v>
      </c>
      <c r="E510" s="68">
        <v>200</v>
      </c>
      <c r="F510" s="57" t="s">
        <v>145</v>
      </c>
      <c r="G510" s="69"/>
      <c r="H510" s="57">
        <f t="array" ref="H510">G510*D510</f>
        <v>0</v>
      </c>
      <c r="I510" s="57">
        <f t="array" ref="I510">G510*C510</f>
        <v>0</v>
      </c>
      <c r="K510" s="100"/>
      <c r="L510" s="100"/>
    </row>
    <row r="511" spans="1:12">
      <c r="A511" s="107"/>
      <c r="B511" s="67" t="s">
        <v>621</v>
      </c>
      <c r="C511" s="57">
        <v>120</v>
      </c>
      <c r="D511" s="57">
        <v>140</v>
      </c>
      <c r="E511" s="68">
        <v>200</v>
      </c>
      <c r="F511" s="57" t="s">
        <v>145</v>
      </c>
      <c r="G511" s="69"/>
      <c r="H511" s="57">
        <f t="array" ref="H511">G511*D511</f>
        <v>0</v>
      </c>
      <c r="I511" s="57">
        <f t="array" ref="I511">G511*C511</f>
        <v>0</v>
      </c>
      <c r="K511" s="100"/>
      <c r="L511" s="100"/>
    </row>
    <row r="512" spans="1:12">
      <c r="A512" s="107"/>
      <c r="B512" s="67" t="s">
        <v>587</v>
      </c>
      <c r="C512" s="57">
        <v>120</v>
      </c>
      <c r="D512" s="57">
        <v>140</v>
      </c>
      <c r="E512" s="68">
        <v>200</v>
      </c>
      <c r="F512" s="57" t="s">
        <v>145</v>
      </c>
      <c r="G512" s="69"/>
      <c r="H512" s="57">
        <f t="array" ref="H512">G512*D512</f>
        <v>0</v>
      </c>
      <c r="I512" s="57">
        <f t="array" ref="I512">G512*C512</f>
        <v>0</v>
      </c>
      <c r="K512" s="100"/>
      <c r="L512" s="100"/>
    </row>
    <row r="513" spans="1:12">
      <c r="A513" s="107"/>
      <c r="B513" s="67" t="s">
        <v>622</v>
      </c>
      <c r="C513" s="57">
        <v>120</v>
      </c>
      <c r="D513" s="57">
        <v>140</v>
      </c>
      <c r="E513" s="68">
        <v>200</v>
      </c>
      <c r="F513" s="57" t="s">
        <v>145</v>
      </c>
      <c r="G513" s="69"/>
      <c r="H513" s="57">
        <f t="array" ref="H513">G513*D513</f>
        <v>0</v>
      </c>
      <c r="I513" s="57">
        <f t="array" ref="I513">G513*C513</f>
        <v>0</v>
      </c>
      <c r="K513" s="100"/>
      <c r="L513" s="100"/>
    </row>
    <row r="514" spans="1:12">
      <c r="A514" s="107"/>
      <c r="B514" s="67" t="s">
        <v>562</v>
      </c>
      <c r="C514" s="57">
        <v>120</v>
      </c>
      <c r="D514" s="57">
        <v>140</v>
      </c>
      <c r="E514" s="68">
        <v>200</v>
      </c>
      <c r="F514" s="57" t="s">
        <v>145</v>
      </c>
      <c r="G514" s="69"/>
      <c r="H514" s="57">
        <f t="array" ref="H514">G514*D514</f>
        <v>0</v>
      </c>
      <c r="I514" s="57">
        <f t="array" ref="I514">G514*C514</f>
        <v>0</v>
      </c>
      <c r="K514" s="100"/>
      <c r="L514" s="100"/>
    </row>
    <row r="515" spans="1:12">
      <c r="A515" s="107"/>
      <c r="B515" s="67" t="s">
        <v>617</v>
      </c>
      <c r="C515" s="57">
        <v>120</v>
      </c>
      <c r="D515" s="57">
        <v>140</v>
      </c>
      <c r="E515" s="68">
        <v>200</v>
      </c>
      <c r="F515" s="57" t="s">
        <v>145</v>
      </c>
      <c r="G515" s="69"/>
      <c r="H515" s="57">
        <f t="array" ref="H515">G515*D515</f>
        <v>0</v>
      </c>
      <c r="I515" s="57">
        <f t="array" ref="I515">G515*C515</f>
        <v>0</v>
      </c>
      <c r="K515" s="100"/>
      <c r="L515" s="100"/>
    </row>
    <row r="516" spans="1:12">
      <c r="A516" s="108"/>
      <c r="B516" s="67" t="s">
        <v>618</v>
      </c>
      <c r="C516" s="57">
        <v>120</v>
      </c>
      <c r="D516" s="57">
        <v>140</v>
      </c>
      <c r="E516" s="68">
        <v>200</v>
      </c>
      <c r="F516" s="57" t="s">
        <v>145</v>
      </c>
      <c r="G516" s="69"/>
      <c r="H516" s="57">
        <f t="array" ref="H516">G516*D516</f>
        <v>0</v>
      </c>
      <c r="I516" s="57">
        <f t="array" ref="I516">G516*C516</f>
        <v>0</v>
      </c>
      <c r="K516" s="100"/>
      <c r="L516" s="100"/>
    </row>
    <row r="517" spans="1:12">
      <c r="A517" s="103" t="s">
        <v>623</v>
      </c>
      <c r="B517" s="40" t="s">
        <v>624</v>
      </c>
      <c r="C517" s="10">
        <v>120</v>
      </c>
      <c r="D517" s="10">
        <v>140</v>
      </c>
      <c r="E517" s="28">
        <v>200</v>
      </c>
      <c r="F517" s="10" t="s">
        <v>145</v>
      </c>
      <c r="G517" s="48"/>
      <c r="H517" s="10">
        <f t="array" ref="H517">G517*D517</f>
        <v>0</v>
      </c>
      <c r="I517" s="10">
        <f t="array" ref="I517">G517*C517</f>
        <v>0</v>
      </c>
      <c r="K517" s="100"/>
      <c r="L517" s="100"/>
    </row>
    <row r="518" spans="1:12">
      <c r="A518" s="104"/>
      <c r="B518" s="40" t="s">
        <v>589</v>
      </c>
      <c r="C518" s="10">
        <v>120</v>
      </c>
      <c r="D518" s="10">
        <v>140</v>
      </c>
      <c r="E518" s="28">
        <v>200</v>
      </c>
      <c r="F518" s="10" t="s">
        <v>145</v>
      </c>
      <c r="G518" s="48"/>
      <c r="H518" s="10">
        <f t="array" ref="H518">G518*D518</f>
        <v>0</v>
      </c>
      <c r="I518" s="10">
        <f t="array" ref="I518">G518*C518</f>
        <v>0</v>
      </c>
      <c r="K518" s="100"/>
      <c r="L518" s="100"/>
    </row>
    <row r="519" spans="1:12">
      <c r="A519" s="104"/>
      <c r="B519" s="40" t="s">
        <v>625</v>
      </c>
      <c r="C519" s="10">
        <v>120</v>
      </c>
      <c r="D519" s="10">
        <v>140</v>
      </c>
      <c r="E519" s="28">
        <v>200</v>
      </c>
      <c r="F519" s="10" t="s">
        <v>145</v>
      </c>
      <c r="G519" s="48"/>
      <c r="H519" s="10">
        <f t="array" ref="H519">G519*D519</f>
        <v>0</v>
      </c>
      <c r="I519" s="10">
        <f t="array" ref="I519">G519*C519</f>
        <v>0</v>
      </c>
      <c r="K519" s="100"/>
      <c r="L519" s="100"/>
    </row>
    <row r="520" spans="1:12">
      <c r="A520" s="104"/>
      <c r="B520" s="40" t="s">
        <v>562</v>
      </c>
      <c r="C520" s="10">
        <v>120</v>
      </c>
      <c r="D520" s="10">
        <v>140</v>
      </c>
      <c r="E520" s="28">
        <v>200</v>
      </c>
      <c r="F520" s="10" t="s">
        <v>145</v>
      </c>
      <c r="G520" s="48"/>
      <c r="H520" s="10">
        <f t="array" ref="H520">G520*D520</f>
        <v>0</v>
      </c>
      <c r="I520" s="10">
        <f t="array" ref="I520">G520*C520</f>
        <v>0</v>
      </c>
      <c r="K520" s="100"/>
      <c r="L520" s="100"/>
    </row>
    <row r="521" spans="1:12">
      <c r="A521" s="104"/>
      <c r="B521" s="40" t="s">
        <v>566</v>
      </c>
      <c r="C521" s="10">
        <v>120</v>
      </c>
      <c r="D521" s="10">
        <v>140</v>
      </c>
      <c r="E521" s="28">
        <v>200</v>
      </c>
      <c r="F521" s="10" t="s">
        <v>145</v>
      </c>
      <c r="G521" s="48"/>
      <c r="H521" s="10">
        <f t="array" ref="H521">G521*D521</f>
        <v>0</v>
      </c>
      <c r="I521" s="10">
        <f t="array" ref="I521">G521*C521</f>
        <v>0</v>
      </c>
      <c r="K521" s="100"/>
      <c r="L521" s="100"/>
    </row>
    <row r="522" spans="1:12">
      <c r="A522" s="104"/>
      <c r="B522" s="40" t="s">
        <v>626</v>
      </c>
      <c r="C522" s="10">
        <v>120</v>
      </c>
      <c r="D522" s="10">
        <v>140</v>
      </c>
      <c r="E522" s="28">
        <v>200</v>
      </c>
      <c r="F522" s="10" t="s">
        <v>145</v>
      </c>
      <c r="G522" s="48"/>
      <c r="H522" s="10">
        <f t="array" ref="H522">G522*D522</f>
        <v>0</v>
      </c>
      <c r="I522" s="10">
        <f t="array" ref="I522">G522*C522</f>
        <v>0</v>
      </c>
      <c r="K522" s="100"/>
      <c r="L522" s="100"/>
    </row>
    <row r="523" spans="1:12">
      <c r="A523" s="104"/>
      <c r="B523" s="40" t="s">
        <v>627</v>
      </c>
      <c r="C523" s="10">
        <v>120</v>
      </c>
      <c r="D523" s="10">
        <v>140</v>
      </c>
      <c r="E523" s="28">
        <v>200</v>
      </c>
      <c r="F523" s="10" t="s">
        <v>145</v>
      </c>
      <c r="G523" s="48"/>
      <c r="H523" s="10">
        <f t="array" ref="H523">G523*D523</f>
        <v>0</v>
      </c>
      <c r="I523" s="10">
        <f t="array" ref="I523">G523*C523</f>
        <v>0</v>
      </c>
      <c r="K523" s="100"/>
      <c r="L523" s="100"/>
    </row>
    <row r="524" spans="1:12">
      <c r="A524" s="105"/>
      <c r="B524" s="40" t="s">
        <v>593</v>
      </c>
      <c r="C524" s="10">
        <v>120</v>
      </c>
      <c r="D524" s="10">
        <v>140</v>
      </c>
      <c r="E524" s="28">
        <v>200</v>
      </c>
      <c r="F524" s="10" t="s">
        <v>145</v>
      </c>
      <c r="G524" s="48"/>
      <c r="H524" s="10">
        <f t="array" ref="H524">G524*D524</f>
        <v>0</v>
      </c>
      <c r="I524" s="10">
        <f t="array" ref="I524">G524*C524</f>
        <v>0</v>
      </c>
      <c r="K524" s="100"/>
      <c r="L524" s="100"/>
    </row>
    <row r="525" spans="1:12">
      <c r="A525" s="106" t="s">
        <v>628</v>
      </c>
      <c r="B525" s="67" t="s">
        <v>163</v>
      </c>
      <c r="C525" s="57">
        <v>150</v>
      </c>
      <c r="D525" s="57">
        <v>175</v>
      </c>
      <c r="E525" s="68">
        <v>250</v>
      </c>
      <c r="F525" s="57" t="s">
        <v>145</v>
      </c>
      <c r="G525" s="69"/>
      <c r="H525" s="57">
        <f t="array" ref="H525">G525*D525</f>
        <v>0</v>
      </c>
      <c r="I525" s="57">
        <f t="array" ref="I525">G525*C525</f>
        <v>0</v>
      </c>
      <c r="K525" s="100"/>
      <c r="L525" s="100"/>
    </row>
    <row r="526" spans="1:12">
      <c r="A526" s="107"/>
      <c r="B526" s="67" t="s">
        <v>157</v>
      </c>
      <c r="C526" s="57">
        <v>150</v>
      </c>
      <c r="D526" s="57">
        <v>175</v>
      </c>
      <c r="E526" s="68">
        <v>250</v>
      </c>
      <c r="F526" s="57" t="s">
        <v>145</v>
      </c>
      <c r="G526" s="69"/>
      <c r="H526" s="57">
        <f t="array" ref="H526">G526*D526</f>
        <v>0</v>
      </c>
      <c r="I526" s="57">
        <f t="array" ref="I526">G526*C526</f>
        <v>0</v>
      </c>
      <c r="K526" s="100"/>
      <c r="L526" s="100"/>
    </row>
    <row r="527" spans="1:12">
      <c r="A527" s="107"/>
      <c r="B527" s="67" t="s">
        <v>152</v>
      </c>
      <c r="C527" s="57">
        <v>150</v>
      </c>
      <c r="D527" s="57">
        <v>175</v>
      </c>
      <c r="E527" s="68">
        <v>250</v>
      </c>
      <c r="F527" s="57" t="s">
        <v>145</v>
      </c>
      <c r="G527" s="69"/>
      <c r="H527" s="57">
        <f t="array" ref="H527">G527*D527</f>
        <v>0</v>
      </c>
      <c r="I527" s="57">
        <f t="array" ref="I527">G527*C527</f>
        <v>0</v>
      </c>
      <c r="K527" s="100"/>
      <c r="L527" s="100"/>
    </row>
    <row r="528" spans="1:12">
      <c r="A528" s="107"/>
      <c r="B528" s="67" t="s">
        <v>629</v>
      </c>
      <c r="C528" s="57">
        <v>150</v>
      </c>
      <c r="D528" s="57">
        <v>175</v>
      </c>
      <c r="E528" s="68">
        <v>250</v>
      </c>
      <c r="F528" s="57" t="s">
        <v>145</v>
      </c>
      <c r="G528" s="69"/>
      <c r="H528" s="57">
        <f t="array" ref="H528">G528*D528</f>
        <v>0</v>
      </c>
      <c r="I528" s="57">
        <f t="array" ref="I528">G528*C528</f>
        <v>0</v>
      </c>
      <c r="K528" s="100"/>
      <c r="L528" s="100"/>
    </row>
    <row r="529" spans="1:12">
      <c r="A529" s="107"/>
      <c r="B529" s="67" t="s">
        <v>630</v>
      </c>
      <c r="C529" s="57">
        <v>150</v>
      </c>
      <c r="D529" s="57">
        <v>175</v>
      </c>
      <c r="E529" s="68">
        <v>250</v>
      </c>
      <c r="F529" s="57" t="s">
        <v>145</v>
      </c>
      <c r="G529" s="69"/>
      <c r="H529" s="57">
        <f t="array" ref="H529">G529*D529</f>
        <v>0</v>
      </c>
      <c r="I529" s="57">
        <f t="array" ref="I529">G529*C529</f>
        <v>0</v>
      </c>
      <c r="K529" s="100"/>
      <c r="L529" s="100"/>
    </row>
    <row r="530" spans="1:12">
      <c r="A530" s="108"/>
      <c r="B530" s="67" t="s">
        <v>631</v>
      </c>
      <c r="C530" s="57">
        <v>150</v>
      </c>
      <c r="D530" s="57">
        <v>175</v>
      </c>
      <c r="E530" s="68">
        <v>250</v>
      </c>
      <c r="F530" s="57" t="s">
        <v>145</v>
      </c>
      <c r="G530" s="69"/>
      <c r="H530" s="57">
        <f t="array" ref="H530">G530*D530</f>
        <v>0</v>
      </c>
      <c r="I530" s="57">
        <f t="array" ref="I530">G530*C530</f>
        <v>0</v>
      </c>
      <c r="K530" s="100"/>
      <c r="L530" s="100"/>
    </row>
    <row r="531" spans="1:12">
      <c r="A531" s="103" t="s">
        <v>632</v>
      </c>
      <c r="B531" s="40" t="s">
        <v>163</v>
      </c>
      <c r="C531" s="10">
        <v>150</v>
      </c>
      <c r="D531" s="10">
        <v>175</v>
      </c>
      <c r="E531" s="28">
        <v>250</v>
      </c>
      <c r="F531" s="10" t="s">
        <v>145</v>
      </c>
      <c r="G531" s="48"/>
      <c r="H531" s="10">
        <f t="array" ref="H531">G531*D531</f>
        <v>0</v>
      </c>
      <c r="I531" s="10">
        <f t="array" ref="I531">G531*C531</f>
        <v>0</v>
      </c>
      <c r="K531" s="100"/>
      <c r="L531" s="100"/>
    </row>
    <row r="532" spans="1:12">
      <c r="A532" s="104"/>
      <c r="B532" s="40" t="s">
        <v>266</v>
      </c>
      <c r="C532" s="10">
        <v>150</v>
      </c>
      <c r="D532" s="10">
        <v>175</v>
      </c>
      <c r="E532" s="28">
        <v>250</v>
      </c>
      <c r="F532" s="10" t="s">
        <v>145</v>
      </c>
      <c r="G532" s="48"/>
      <c r="H532" s="10">
        <f t="array" ref="H532">G532*D532</f>
        <v>0</v>
      </c>
      <c r="I532" s="10">
        <f t="array" ref="I532">G532*C532</f>
        <v>0</v>
      </c>
      <c r="K532" s="100"/>
      <c r="L532" s="100"/>
    </row>
    <row r="533" spans="1:12">
      <c r="A533" s="104"/>
      <c r="B533" s="40" t="s">
        <v>587</v>
      </c>
      <c r="C533" s="10">
        <v>150</v>
      </c>
      <c r="D533" s="10">
        <v>175</v>
      </c>
      <c r="E533" s="28">
        <v>250</v>
      </c>
      <c r="F533" s="10" t="s">
        <v>145</v>
      </c>
      <c r="G533" s="48"/>
      <c r="H533" s="10">
        <f t="array" ref="H533">G533*D533</f>
        <v>0</v>
      </c>
      <c r="I533" s="10">
        <f t="array" ref="I533">G533*C533</f>
        <v>0</v>
      </c>
      <c r="K533" s="100"/>
      <c r="L533" s="100"/>
    </row>
    <row r="534" spans="1:12">
      <c r="A534" s="104"/>
      <c r="B534" s="40" t="s">
        <v>633</v>
      </c>
      <c r="C534" s="10">
        <v>150</v>
      </c>
      <c r="D534" s="10">
        <v>175</v>
      </c>
      <c r="E534" s="28">
        <v>250</v>
      </c>
      <c r="F534" s="10" t="s">
        <v>145</v>
      </c>
      <c r="G534" s="48"/>
      <c r="H534" s="10">
        <f t="array" ref="H534">G534*D534</f>
        <v>0</v>
      </c>
      <c r="I534" s="10">
        <f t="array" ref="I534">G534*C534</f>
        <v>0</v>
      </c>
      <c r="K534" s="100"/>
      <c r="L534" s="100"/>
    </row>
    <row r="535" spans="1:12">
      <c r="A535" s="104"/>
      <c r="B535" s="40" t="s">
        <v>299</v>
      </c>
      <c r="C535" s="10">
        <v>150</v>
      </c>
      <c r="D535" s="10">
        <v>175</v>
      </c>
      <c r="E535" s="28">
        <v>250</v>
      </c>
      <c r="F535" s="10" t="s">
        <v>145</v>
      </c>
      <c r="G535" s="48"/>
      <c r="H535" s="10">
        <f t="array" ref="H535">G535*D535</f>
        <v>0</v>
      </c>
      <c r="I535" s="10">
        <f t="array" ref="I535">G535*C535</f>
        <v>0</v>
      </c>
      <c r="K535" s="100"/>
      <c r="L535" s="100"/>
    </row>
    <row r="536" spans="1:12">
      <c r="A536" s="104"/>
      <c r="B536" s="40" t="s">
        <v>629</v>
      </c>
      <c r="C536" s="10">
        <v>150</v>
      </c>
      <c r="D536" s="10">
        <v>175</v>
      </c>
      <c r="E536" s="28">
        <v>250</v>
      </c>
      <c r="F536" s="10" t="s">
        <v>145</v>
      </c>
      <c r="G536" s="48"/>
      <c r="H536" s="10">
        <f t="array" ref="H536">G536*D536</f>
        <v>0</v>
      </c>
      <c r="I536" s="10">
        <f t="array" ref="I536">G536*C536</f>
        <v>0</v>
      </c>
      <c r="K536" s="100"/>
      <c r="L536" s="100"/>
    </row>
    <row r="537" spans="1:12">
      <c r="A537" s="105"/>
      <c r="B537" s="40" t="s">
        <v>630</v>
      </c>
      <c r="C537" s="10">
        <v>150</v>
      </c>
      <c r="D537" s="10">
        <v>175</v>
      </c>
      <c r="E537" s="28">
        <v>250</v>
      </c>
      <c r="F537" s="10" t="s">
        <v>145</v>
      </c>
      <c r="G537" s="48"/>
      <c r="H537" s="10">
        <f t="array" ref="H537">G537*D537</f>
        <v>0</v>
      </c>
      <c r="I537" s="10">
        <f t="array" ref="I537">G537*C537</f>
        <v>0</v>
      </c>
      <c r="K537" s="100"/>
      <c r="L537" s="100"/>
    </row>
    <row r="538" spans="1:12">
      <c r="A538" s="106" t="s">
        <v>634</v>
      </c>
      <c r="B538" s="67" t="s">
        <v>163</v>
      </c>
      <c r="C538" s="57">
        <v>162</v>
      </c>
      <c r="D538" s="57">
        <v>189</v>
      </c>
      <c r="E538" s="68">
        <v>270</v>
      </c>
      <c r="F538" s="57" t="s">
        <v>145</v>
      </c>
      <c r="G538" s="69"/>
      <c r="H538" s="57">
        <f t="array" ref="H538">G538*D538</f>
        <v>0</v>
      </c>
      <c r="I538" s="57">
        <f t="array" ref="I538">G538*C538</f>
        <v>0</v>
      </c>
      <c r="K538" s="100"/>
      <c r="L538" s="100"/>
    </row>
    <row r="539" spans="1:12">
      <c r="A539" s="107"/>
      <c r="B539" s="67" t="s">
        <v>157</v>
      </c>
      <c r="C539" s="57">
        <v>162</v>
      </c>
      <c r="D539" s="57">
        <v>189</v>
      </c>
      <c r="E539" s="68">
        <v>270</v>
      </c>
      <c r="F539" s="57" t="s">
        <v>145</v>
      </c>
      <c r="G539" s="69"/>
      <c r="H539" s="57">
        <f t="array" ref="H539">G539*D539</f>
        <v>0</v>
      </c>
      <c r="I539" s="57">
        <f t="array" ref="I539">G539*C539</f>
        <v>0</v>
      </c>
      <c r="K539" s="100"/>
      <c r="L539" s="100"/>
    </row>
    <row r="540" spans="1:12">
      <c r="A540" s="107"/>
      <c r="B540" s="67" t="s">
        <v>635</v>
      </c>
      <c r="C540" s="57">
        <v>162</v>
      </c>
      <c r="D540" s="57">
        <v>189</v>
      </c>
      <c r="E540" s="68">
        <v>270</v>
      </c>
      <c r="F540" s="57" t="s">
        <v>145</v>
      </c>
      <c r="G540" s="69"/>
      <c r="H540" s="57">
        <f t="array" ref="H540">G540*D540</f>
        <v>0</v>
      </c>
      <c r="I540" s="57">
        <f t="array" ref="I540">G540*C540</f>
        <v>0</v>
      </c>
      <c r="K540" s="100"/>
      <c r="L540" s="100"/>
    </row>
    <row r="541" spans="1:12">
      <c r="A541" s="107"/>
      <c r="B541" s="67" t="s">
        <v>636</v>
      </c>
      <c r="C541" s="57">
        <v>162</v>
      </c>
      <c r="D541" s="57">
        <v>189</v>
      </c>
      <c r="E541" s="68">
        <v>270</v>
      </c>
      <c r="F541" s="57" t="s">
        <v>145</v>
      </c>
      <c r="G541" s="69"/>
      <c r="H541" s="57">
        <f t="array" ref="H541">G541*D541</f>
        <v>0</v>
      </c>
      <c r="I541" s="57">
        <f t="array" ref="I541">G541*C541</f>
        <v>0</v>
      </c>
      <c r="K541" s="100"/>
      <c r="L541" s="100"/>
    </row>
    <row r="542" spans="1:12">
      <c r="A542" s="107"/>
      <c r="B542" s="67" t="s">
        <v>299</v>
      </c>
      <c r="C542" s="57">
        <v>162</v>
      </c>
      <c r="D542" s="57">
        <v>189</v>
      </c>
      <c r="E542" s="68">
        <v>270</v>
      </c>
      <c r="F542" s="57" t="s">
        <v>145</v>
      </c>
      <c r="G542" s="69"/>
      <c r="H542" s="57">
        <f t="array" ref="H542">G542*D542</f>
        <v>0</v>
      </c>
      <c r="I542" s="57">
        <f t="array" ref="I542">G542*C542</f>
        <v>0</v>
      </c>
      <c r="K542" s="100"/>
      <c r="L542" s="100"/>
    </row>
    <row r="543" spans="1:12">
      <c r="A543" s="107"/>
      <c r="B543" s="67" t="s">
        <v>629</v>
      </c>
      <c r="C543" s="57">
        <v>162</v>
      </c>
      <c r="D543" s="57">
        <v>189</v>
      </c>
      <c r="E543" s="68">
        <v>270</v>
      </c>
      <c r="F543" s="57" t="s">
        <v>145</v>
      </c>
      <c r="G543" s="69"/>
      <c r="H543" s="57">
        <f t="array" ref="H543">G543*D543</f>
        <v>0</v>
      </c>
      <c r="I543" s="57">
        <f t="array" ref="I543">G543*C543</f>
        <v>0</v>
      </c>
      <c r="K543" s="100"/>
      <c r="L543" s="100"/>
    </row>
    <row r="544" spans="1:12">
      <c r="A544" s="108"/>
      <c r="B544" s="67" t="s">
        <v>630</v>
      </c>
      <c r="C544" s="57">
        <v>162</v>
      </c>
      <c r="D544" s="57">
        <v>189</v>
      </c>
      <c r="E544" s="68">
        <v>270</v>
      </c>
      <c r="F544" s="57" t="s">
        <v>145</v>
      </c>
      <c r="G544" s="69"/>
      <c r="H544" s="57">
        <f t="array" ref="H544">G544*D544</f>
        <v>0</v>
      </c>
      <c r="I544" s="57">
        <f t="array" ref="I544">G544*C544</f>
        <v>0</v>
      </c>
      <c r="K544" s="100"/>
      <c r="L544" s="100"/>
    </row>
    <row r="545" spans="1:12">
      <c r="A545" s="103" t="s">
        <v>637</v>
      </c>
      <c r="B545" s="40" t="s">
        <v>163</v>
      </c>
      <c r="C545" s="10">
        <v>162</v>
      </c>
      <c r="D545" s="10">
        <v>189</v>
      </c>
      <c r="E545" s="28">
        <v>270</v>
      </c>
      <c r="F545" s="10" t="s">
        <v>145</v>
      </c>
      <c r="G545" s="48"/>
      <c r="H545" s="10">
        <f t="array" ref="H545">G545*D545</f>
        <v>0</v>
      </c>
      <c r="I545" s="10">
        <f t="array" ref="I545">G545*C545</f>
        <v>0</v>
      </c>
      <c r="K545" s="100"/>
      <c r="L545" s="100"/>
    </row>
    <row r="546" spans="1:12">
      <c r="A546" s="104"/>
      <c r="B546" s="40" t="s">
        <v>638</v>
      </c>
      <c r="C546" s="10">
        <v>162</v>
      </c>
      <c r="D546" s="10">
        <v>189</v>
      </c>
      <c r="E546" s="28">
        <v>270</v>
      </c>
      <c r="F546" s="10" t="s">
        <v>145</v>
      </c>
      <c r="G546" s="48"/>
      <c r="H546" s="10">
        <f t="array" ref="H546">G546*D546</f>
        <v>0</v>
      </c>
      <c r="I546" s="10">
        <f t="array" ref="I546">G546*C546</f>
        <v>0</v>
      </c>
      <c r="K546" s="100"/>
      <c r="L546" s="100"/>
    </row>
    <row r="547" spans="1:12">
      <c r="A547" s="104"/>
      <c r="B547" s="40" t="s">
        <v>299</v>
      </c>
      <c r="C547" s="10">
        <v>162</v>
      </c>
      <c r="D547" s="10">
        <v>189</v>
      </c>
      <c r="E547" s="28">
        <v>270</v>
      </c>
      <c r="F547" s="10" t="s">
        <v>145</v>
      </c>
      <c r="G547" s="48"/>
      <c r="H547" s="10">
        <f t="array" ref="H547">G547*D547</f>
        <v>0</v>
      </c>
      <c r="I547" s="10">
        <f t="array" ref="I547">G547*C547</f>
        <v>0</v>
      </c>
      <c r="K547" s="100"/>
      <c r="L547" s="100"/>
    </row>
    <row r="548" spans="1:12">
      <c r="A548" s="104"/>
      <c r="B548" s="40" t="s">
        <v>629</v>
      </c>
      <c r="C548" s="10">
        <v>162</v>
      </c>
      <c r="D548" s="10">
        <v>189</v>
      </c>
      <c r="E548" s="28">
        <v>270</v>
      </c>
      <c r="F548" s="10" t="s">
        <v>145</v>
      </c>
      <c r="G548" s="48"/>
      <c r="H548" s="10">
        <f t="array" ref="H548">G548*D548</f>
        <v>0</v>
      </c>
      <c r="I548" s="10">
        <f t="array" ref="I548">G548*C548</f>
        <v>0</v>
      </c>
      <c r="K548" s="100"/>
      <c r="L548" s="100"/>
    </row>
    <row r="549" spans="1:12">
      <c r="A549" s="104"/>
      <c r="B549" s="40" t="s">
        <v>630</v>
      </c>
      <c r="C549" s="10">
        <v>162</v>
      </c>
      <c r="D549" s="10">
        <v>189</v>
      </c>
      <c r="E549" s="28">
        <v>270</v>
      </c>
      <c r="F549" s="10" t="s">
        <v>145</v>
      </c>
      <c r="G549" s="48"/>
      <c r="H549" s="10">
        <f t="array" ref="H549">G549*D549</f>
        <v>0</v>
      </c>
      <c r="I549" s="10">
        <f t="array" ref="I549">G549*C549</f>
        <v>0</v>
      </c>
      <c r="K549" s="100"/>
      <c r="L549" s="100"/>
    </row>
    <row r="550" spans="1:12">
      <c r="A550" s="105"/>
      <c r="B550" s="40" t="s">
        <v>631</v>
      </c>
      <c r="C550" s="10">
        <v>162</v>
      </c>
      <c r="D550" s="10">
        <v>189</v>
      </c>
      <c r="E550" s="28">
        <v>270</v>
      </c>
      <c r="F550" s="10" t="s">
        <v>145</v>
      </c>
      <c r="G550" s="48"/>
      <c r="H550" s="10">
        <f t="array" ref="H550">G550*D550</f>
        <v>0</v>
      </c>
      <c r="I550" s="10">
        <f t="array" ref="I550">G550*C550</f>
        <v>0</v>
      </c>
      <c r="K550" s="100"/>
      <c r="L550" s="100"/>
    </row>
    <row r="551" spans="1:12">
      <c r="A551" s="106" t="s">
        <v>639</v>
      </c>
      <c r="B551" s="67" t="s">
        <v>640</v>
      </c>
      <c r="C551" s="57">
        <v>150</v>
      </c>
      <c r="D551" s="57">
        <v>175</v>
      </c>
      <c r="E551" s="68">
        <v>250</v>
      </c>
      <c r="F551" s="57" t="s">
        <v>145</v>
      </c>
      <c r="G551" s="69"/>
      <c r="H551" s="57">
        <f t="array" ref="H551">G551*D551</f>
        <v>0</v>
      </c>
      <c r="I551" s="57">
        <f t="array" ref="I551">G551*C551</f>
        <v>0</v>
      </c>
      <c r="K551" s="100"/>
      <c r="L551" s="100"/>
    </row>
    <row r="552" spans="1:12">
      <c r="A552" s="107"/>
      <c r="B552" s="67" t="s">
        <v>158</v>
      </c>
      <c r="C552" s="57">
        <v>150</v>
      </c>
      <c r="D552" s="57">
        <v>175</v>
      </c>
      <c r="E552" s="68">
        <v>250</v>
      </c>
      <c r="F552" s="57" t="s">
        <v>145</v>
      </c>
      <c r="G552" s="69"/>
      <c r="H552" s="57">
        <f t="array" ref="H552">G552*D552</f>
        <v>0</v>
      </c>
      <c r="I552" s="57">
        <f t="array" ref="I552">G552*C552</f>
        <v>0</v>
      </c>
      <c r="K552" s="100"/>
      <c r="L552" s="100"/>
    </row>
    <row r="553" spans="1:12">
      <c r="A553" s="107"/>
      <c r="B553" s="67" t="s">
        <v>587</v>
      </c>
      <c r="C553" s="57">
        <v>150</v>
      </c>
      <c r="D553" s="57">
        <v>175</v>
      </c>
      <c r="E553" s="68">
        <v>250</v>
      </c>
      <c r="F553" s="57" t="s">
        <v>145</v>
      </c>
      <c r="G553" s="69"/>
      <c r="H553" s="57">
        <f t="array" ref="H553">G553*D553</f>
        <v>0</v>
      </c>
      <c r="I553" s="57">
        <f t="array" ref="I553">G553*C553</f>
        <v>0</v>
      </c>
      <c r="K553" s="100"/>
      <c r="L553" s="100"/>
    </row>
    <row r="554" spans="1:12">
      <c r="A554" s="107"/>
      <c r="B554" s="67" t="s">
        <v>641</v>
      </c>
      <c r="C554" s="57">
        <v>150</v>
      </c>
      <c r="D554" s="57">
        <v>175</v>
      </c>
      <c r="E554" s="68">
        <v>250</v>
      </c>
      <c r="F554" s="57" t="s">
        <v>145</v>
      </c>
      <c r="G554" s="69"/>
      <c r="H554" s="57">
        <f t="array" ref="H554">G554*D554</f>
        <v>0</v>
      </c>
      <c r="I554" s="57">
        <f t="array" ref="I554">G554*C554</f>
        <v>0</v>
      </c>
      <c r="K554" s="100"/>
      <c r="L554" s="100"/>
    </row>
    <row r="555" spans="1:12">
      <c r="A555" s="107"/>
      <c r="B555" s="67" t="s">
        <v>642</v>
      </c>
      <c r="C555" s="57">
        <v>150</v>
      </c>
      <c r="D555" s="57">
        <v>175</v>
      </c>
      <c r="E555" s="68">
        <v>250</v>
      </c>
      <c r="F555" s="57" t="s">
        <v>145</v>
      </c>
      <c r="G555" s="69"/>
      <c r="H555" s="57">
        <f t="array" ref="H555">G555*D555</f>
        <v>0</v>
      </c>
      <c r="I555" s="57">
        <f t="array" ref="I555">G555*C555</f>
        <v>0</v>
      </c>
      <c r="K555" s="100"/>
      <c r="L555" s="100"/>
    </row>
    <row r="556" spans="1:12">
      <c r="A556" s="108"/>
      <c r="B556" s="67" t="s">
        <v>643</v>
      </c>
      <c r="C556" s="57">
        <v>150</v>
      </c>
      <c r="D556" s="57">
        <v>175</v>
      </c>
      <c r="E556" s="68">
        <v>250</v>
      </c>
      <c r="F556" s="57" t="s">
        <v>145</v>
      </c>
      <c r="G556" s="69"/>
      <c r="H556" s="57">
        <f t="array" ref="H556">G556*D556</f>
        <v>0</v>
      </c>
      <c r="I556" s="57">
        <f t="array" ref="I556">G556*C556</f>
        <v>0</v>
      </c>
      <c r="K556" s="100"/>
      <c r="L556" s="100"/>
    </row>
    <row r="557" spans="1:12">
      <c r="A557" s="103" t="s">
        <v>644</v>
      </c>
      <c r="B557" s="40" t="s">
        <v>163</v>
      </c>
      <c r="C557" s="10">
        <v>150</v>
      </c>
      <c r="D557" s="10">
        <v>175</v>
      </c>
      <c r="E557" s="28">
        <v>250</v>
      </c>
      <c r="F557" s="10" t="s">
        <v>145</v>
      </c>
      <c r="G557" s="48"/>
      <c r="H557" s="10">
        <f t="array" ref="H557">G557*D557</f>
        <v>0</v>
      </c>
      <c r="I557" s="10">
        <f t="array" ref="I557">G557*C557</f>
        <v>0</v>
      </c>
      <c r="K557" s="100"/>
      <c r="L557" s="100"/>
    </row>
    <row r="558" spans="1:12">
      <c r="A558" s="104"/>
      <c r="B558" s="40" t="s">
        <v>645</v>
      </c>
      <c r="C558" s="10">
        <v>150</v>
      </c>
      <c r="D558" s="10">
        <v>175</v>
      </c>
      <c r="E558" s="28">
        <v>250</v>
      </c>
      <c r="F558" s="10" t="s">
        <v>145</v>
      </c>
      <c r="G558" s="48"/>
      <c r="H558" s="10">
        <f t="array" ref="H558">G558*D558</f>
        <v>0</v>
      </c>
      <c r="I558" s="10">
        <f t="array" ref="I558">G558*C558</f>
        <v>0</v>
      </c>
      <c r="K558" s="100"/>
      <c r="L558" s="100"/>
    </row>
    <row r="559" spans="1:12">
      <c r="A559" s="104"/>
      <c r="B559" s="40" t="s">
        <v>629</v>
      </c>
      <c r="C559" s="10">
        <v>150</v>
      </c>
      <c r="D559" s="10">
        <v>175</v>
      </c>
      <c r="E559" s="28">
        <v>250</v>
      </c>
      <c r="F559" s="10" t="s">
        <v>145</v>
      </c>
      <c r="G559" s="48"/>
      <c r="H559" s="10">
        <f t="array" ref="H559">G559*D559</f>
        <v>0</v>
      </c>
      <c r="I559" s="10">
        <f t="array" ref="I559">G559*C559</f>
        <v>0</v>
      </c>
      <c r="K559" s="100"/>
      <c r="L559" s="100"/>
    </row>
    <row r="560" spans="1:12">
      <c r="A560" s="104"/>
      <c r="B560" s="40" t="s">
        <v>587</v>
      </c>
      <c r="C560" s="10">
        <v>150</v>
      </c>
      <c r="D560" s="10">
        <v>175</v>
      </c>
      <c r="E560" s="28">
        <v>250</v>
      </c>
      <c r="F560" s="10" t="s">
        <v>145</v>
      </c>
      <c r="G560" s="48"/>
      <c r="H560" s="10">
        <f t="array" ref="H560">G560*D560</f>
        <v>0</v>
      </c>
      <c r="I560" s="10">
        <f t="array" ref="I560">G560*C560</f>
        <v>0</v>
      </c>
      <c r="K560" s="100"/>
      <c r="L560" s="100"/>
    </row>
    <row r="561" spans="1:14">
      <c r="A561" s="105"/>
      <c r="B561" s="40" t="s">
        <v>299</v>
      </c>
      <c r="C561" s="10">
        <v>150</v>
      </c>
      <c r="D561" s="10">
        <v>175</v>
      </c>
      <c r="E561" s="28">
        <v>250</v>
      </c>
      <c r="F561" s="10" t="s">
        <v>145</v>
      </c>
      <c r="G561" s="48"/>
      <c r="H561" s="10">
        <f t="array" ref="H561">G561*D561</f>
        <v>0</v>
      </c>
      <c r="I561" s="10">
        <f t="array" ref="I561">G561*C561</f>
        <v>0</v>
      </c>
      <c r="K561" s="100"/>
      <c r="L561" s="100"/>
    </row>
    <row r="562" spans="1:14">
      <c r="A562" s="106" t="s">
        <v>646</v>
      </c>
      <c r="B562" s="67" t="s">
        <v>647</v>
      </c>
      <c r="C562" s="57">
        <v>150</v>
      </c>
      <c r="D562" s="57">
        <v>175</v>
      </c>
      <c r="E562" s="68">
        <v>250</v>
      </c>
      <c r="F562" s="57" t="s">
        <v>145</v>
      </c>
      <c r="G562" s="69"/>
      <c r="H562" s="57">
        <f t="array" ref="H562">G562*D562</f>
        <v>0</v>
      </c>
      <c r="I562" s="57">
        <f t="array" ref="I562">G562*C562</f>
        <v>0</v>
      </c>
      <c r="K562" s="100"/>
      <c r="L562" s="100"/>
    </row>
    <row r="563" spans="1:14">
      <c r="A563" s="107"/>
      <c r="B563" s="67" t="s">
        <v>648</v>
      </c>
      <c r="C563" s="57">
        <v>150</v>
      </c>
      <c r="D563" s="57">
        <v>175</v>
      </c>
      <c r="E563" s="68">
        <v>250</v>
      </c>
      <c r="F563" s="57" t="s">
        <v>145</v>
      </c>
      <c r="G563" s="69"/>
      <c r="H563" s="57">
        <f t="array" ref="H563">G563*D563</f>
        <v>0</v>
      </c>
      <c r="I563" s="57">
        <f t="array" ref="I563">G563*C563</f>
        <v>0</v>
      </c>
      <c r="K563" s="100"/>
      <c r="L563" s="100"/>
    </row>
    <row r="564" spans="1:14">
      <c r="A564" s="107"/>
      <c r="B564" s="67" t="s">
        <v>649</v>
      </c>
      <c r="C564" s="57">
        <v>150</v>
      </c>
      <c r="D564" s="57">
        <v>175</v>
      </c>
      <c r="E564" s="68">
        <v>250</v>
      </c>
      <c r="F564" s="57" t="s">
        <v>145</v>
      </c>
      <c r="G564" s="69"/>
      <c r="H564" s="57">
        <f t="array" ref="H564">G564*D564</f>
        <v>0</v>
      </c>
      <c r="I564" s="57">
        <f t="array" ref="I564">G564*C564</f>
        <v>0</v>
      </c>
      <c r="K564" s="100"/>
      <c r="L564" s="100"/>
    </row>
    <row r="565" spans="1:14">
      <c r="A565" s="107"/>
      <c r="B565" s="67" t="s">
        <v>650</v>
      </c>
      <c r="C565" s="57">
        <v>150</v>
      </c>
      <c r="D565" s="57">
        <v>175</v>
      </c>
      <c r="E565" s="68">
        <v>250</v>
      </c>
      <c r="F565" s="57" t="s">
        <v>145</v>
      </c>
      <c r="G565" s="69"/>
      <c r="H565" s="57">
        <f t="array" ref="H565">G565*D565</f>
        <v>0</v>
      </c>
      <c r="I565" s="57">
        <f t="array" ref="I565">G565*C565</f>
        <v>0</v>
      </c>
      <c r="K565" s="100"/>
      <c r="L565" s="100"/>
    </row>
    <row r="566" spans="1:14">
      <c r="A566" s="107"/>
      <c r="B566" s="67" t="s">
        <v>651</v>
      </c>
      <c r="C566" s="57">
        <v>150</v>
      </c>
      <c r="D566" s="57">
        <v>175</v>
      </c>
      <c r="E566" s="68">
        <v>250</v>
      </c>
      <c r="F566" s="57" t="s">
        <v>145</v>
      </c>
      <c r="G566" s="69"/>
      <c r="H566" s="57">
        <f t="array" ref="H566">G566*D566</f>
        <v>0</v>
      </c>
      <c r="I566" s="57">
        <f t="array" ref="I566">G566*C566</f>
        <v>0</v>
      </c>
      <c r="K566" s="100"/>
      <c r="L566" s="100"/>
    </row>
    <row r="567" spans="1:14">
      <c r="A567" s="108"/>
      <c r="B567" s="67" t="s">
        <v>652</v>
      </c>
      <c r="C567" s="57">
        <v>150</v>
      </c>
      <c r="D567" s="57">
        <v>175</v>
      </c>
      <c r="E567" s="68">
        <v>250</v>
      </c>
      <c r="F567" s="57" t="s">
        <v>145</v>
      </c>
      <c r="G567" s="69"/>
      <c r="H567" s="57">
        <f t="array" ref="H567">G567*D567</f>
        <v>0</v>
      </c>
      <c r="I567" s="57">
        <f t="array" ref="I567">G567*C567</f>
        <v>0</v>
      </c>
      <c r="K567" s="100"/>
      <c r="L567" s="100"/>
    </row>
    <row r="568" spans="1:14" ht="39">
      <c r="A568" s="78" t="s">
        <v>724</v>
      </c>
      <c r="B568" s="29" t="s">
        <v>148</v>
      </c>
      <c r="C568" s="41" t="s">
        <v>516</v>
      </c>
      <c r="D568" s="41" t="s">
        <v>517</v>
      </c>
      <c r="E568" s="32" t="s">
        <v>518</v>
      </c>
      <c r="F568" s="41" t="s">
        <v>143</v>
      </c>
      <c r="G568" s="29" t="s">
        <v>144</v>
      </c>
      <c r="H568" s="32" t="s">
        <v>669</v>
      </c>
      <c r="I568" s="32" t="s">
        <v>670</v>
      </c>
      <c r="J568" s="33"/>
      <c r="K568" s="33"/>
      <c r="L568" s="33"/>
      <c r="M568" s="33"/>
      <c r="N568" s="33"/>
    </row>
    <row r="569" spans="1:14" s="53" customFormat="1" ht="19.5">
      <c r="A569" s="109" t="s">
        <v>653</v>
      </c>
      <c r="B569" s="98">
        <v>1</v>
      </c>
      <c r="C569" s="10">
        <v>72</v>
      </c>
      <c r="D569" s="10">
        <v>84</v>
      </c>
      <c r="E569" s="10">
        <v>120</v>
      </c>
      <c r="F569" s="10" t="s">
        <v>145</v>
      </c>
      <c r="G569" s="52"/>
      <c r="H569" s="10">
        <f t="array" ref="H569">G569*D569</f>
        <v>0</v>
      </c>
      <c r="I569" s="10">
        <f t="array" ref="I569">G569*C569</f>
        <v>0</v>
      </c>
      <c r="J569" s="88"/>
      <c r="K569" s="88"/>
      <c r="L569" s="88"/>
      <c r="M569" s="88"/>
      <c r="N569" s="88"/>
    </row>
    <row r="570" spans="1:14" s="53" customFormat="1" ht="19.5">
      <c r="A570" s="110"/>
      <c r="B570" s="98">
        <v>2</v>
      </c>
      <c r="C570" s="10">
        <v>72</v>
      </c>
      <c r="D570" s="10">
        <v>84</v>
      </c>
      <c r="E570" s="10">
        <v>120</v>
      </c>
      <c r="F570" s="10" t="s">
        <v>145</v>
      </c>
      <c r="G570" s="52"/>
      <c r="H570" s="10">
        <f t="array" ref="H570">G570*D570</f>
        <v>0</v>
      </c>
      <c r="I570" s="10">
        <f t="array" ref="I570">G570*C570</f>
        <v>0</v>
      </c>
      <c r="J570" s="88"/>
      <c r="K570" s="88"/>
      <c r="L570" s="88"/>
      <c r="M570" s="88"/>
      <c r="N570" s="88"/>
    </row>
    <row r="571" spans="1:14" s="53" customFormat="1" ht="19.5">
      <c r="A571" s="110"/>
      <c r="B571" s="98">
        <v>3</v>
      </c>
      <c r="C571" s="10">
        <v>72</v>
      </c>
      <c r="D571" s="10">
        <v>84</v>
      </c>
      <c r="E571" s="10">
        <v>120</v>
      </c>
      <c r="F571" s="10" t="s">
        <v>145</v>
      </c>
      <c r="G571" s="52"/>
      <c r="H571" s="10">
        <f t="array" ref="H571">G571*D571</f>
        <v>0</v>
      </c>
      <c r="I571" s="10">
        <f t="array" ref="I571">G571*C571</f>
        <v>0</v>
      </c>
      <c r="J571" s="88"/>
      <c r="K571" s="88"/>
      <c r="L571" s="88"/>
      <c r="M571" s="88"/>
      <c r="N571" s="88"/>
    </row>
    <row r="572" spans="1:14" s="53" customFormat="1" ht="19.5">
      <c r="A572" s="110"/>
      <c r="B572" s="98">
        <v>4</v>
      </c>
      <c r="C572" s="10">
        <v>72</v>
      </c>
      <c r="D572" s="10">
        <v>84</v>
      </c>
      <c r="E572" s="10">
        <v>120</v>
      </c>
      <c r="F572" s="10" t="s">
        <v>145</v>
      </c>
      <c r="G572" s="52"/>
      <c r="H572" s="10">
        <f t="array" ref="H572">G572*D572</f>
        <v>0</v>
      </c>
      <c r="I572" s="10">
        <f t="array" ref="I572">G572*C572</f>
        <v>0</v>
      </c>
      <c r="J572" s="88"/>
      <c r="K572" s="88"/>
      <c r="L572" s="88"/>
      <c r="M572" s="88"/>
      <c r="N572" s="88"/>
    </row>
    <row r="573" spans="1:14" s="53" customFormat="1" ht="19.5">
      <c r="A573" s="110"/>
      <c r="B573" s="98">
        <v>5</v>
      </c>
      <c r="C573" s="10">
        <v>72</v>
      </c>
      <c r="D573" s="10">
        <v>84</v>
      </c>
      <c r="E573" s="10">
        <v>120</v>
      </c>
      <c r="F573" s="10" t="s">
        <v>145</v>
      </c>
      <c r="G573" s="52"/>
      <c r="H573" s="10">
        <f t="array" ref="H573">G573*D573</f>
        <v>0</v>
      </c>
      <c r="I573" s="10">
        <f t="array" ref="I573">G573*C573</f>
        <v>0</v>
      </c>
      <c r="J573" s="88"/>
      <c r="K573" s="88"/>
      <c r="L573" s="88"/>
      <c r="M573" s="88"/>
      <c r="N573" s="88"/>
    </row>
    <row r="574" spans="1:14" s="53" customFormat="1" ht="19.5">
      <c r="A574" s="110"/>
      <c r="B574" s="98">
        <v>6</v>
      </c>
      <c r="C574" s="10">
        <v>72</v>
      </c>
      <c r="D574" s="10">
        <v>84</v>
      </c>
      <c r="E574" s="10">
        <v>120</v>
      </c>
      <c r="F574" s="10" t="s">
        <v>145</v>
      </c>
      <c r="G574" s="52"/>
      <c r="H574" s="10">
        <f t="array" ref="H574">G574*D574</f>
        <v>0</v>
      </c>
      <c r="I574" s="10">
        <f t="array" ref="I574">G574*C574</f>
        <v>0</v>
      </c>
      <c r="J574" s="88"/>
      <c r="K574" s="88"/>
      <c r="L574" s="88"/>
      <c r="M574" s="88"/>
      <c r="N574" s="88"/>
    </row>
    <row r="575" spans="1:14" s="53" customFormat="1" ht="19.5">
      <c r="A575" s="110"/>
      <c r="B575" s="98">
        <v>7</v>
      </c>
      <c r="C575" s="10">
        <v>72</v>
      </c>
      <c r="D575" s="10">
        <v>84</v>
      </c>
      <c r="E575" s="10">
        <v>120</v>
      </c>
      <c r="F575" s="10" t="s">
        <v>145</v>
      </c>
      <c r="G575" s="52"/>
      <c r="H575" s="10">
        <f t="array" ref="H575">G575*D575</f>
        <v>0</v>
      </c>
      <c r="I575" s="10">
        <f t="array" ref="I575">G575*C575</f>
        <v>0</v>
      </c>
      <c r="J575" s="88"/>
      <c r="K575" s="88"/>
      <c r="L575" s="88"/>
      <c r="M575" s="88"/>
      <c r="N575" s="88"/>
    </row>
    <row r="576" spans="1:14" s="53" customFormat="1" ht="19.5">
      <c r="A576" s="110"/>
      <c r="B576" s="98">
        <v>8</v>
      </c>
      <c r="C576" s="10">
        <v>72</v>
      </c>
      <c r="D576" s="10">
        <v>84</v>
      </c>
      <c r="E576" s="10">
        <v>120</v>
      </c>
      <c r="F576" s="10" t="s">
        <v>145</v>
      </c>
      <c r="G576" s="52"/>
      <c r="H576" s="10">
        <f t="array" ref="H576">G576*D576</f>
        <v>0</v>
      </c>
      <c r="I576" s="10">
        <f t="array" ref="I576">G576*C576</f>
        <v>0</v>
      </c>
      <c r="J576" s="88"/>
      <c r="K576" s="88"/>
      <c r="L576" s="88"/>
      <c r="M576" s="88"/>
      <c r="N576" s="88"/>
    </row>
    <row r="577" spans="1:14" s="53" customFormat="1" ht="19.5">
      <c r="A577" s="110"/>
      <c r="B577" s="98">
        <v>9</v>
      </c>
      <c r="C577" s="10">
        <v>72</v>
      </c>
      <c r="D577" s="10">
        <v>84</v>
      </c>
      <c r="E577" s="10">
        <v>120</v>
      </c>
      <c r="F577" s="10" t="s">
        <v>145</v>
      </c>
      <c r="G577" s="52"/>
      <c r="H577" s="10">
        <f t="array" ref="H577">G577*D577</f>
        <v>0</v>
      </c>
      <c r="I577" s="10">
        <f t="array" ref="I577">G577*C577</f>
        <v>0</v>
      </c>
      <c r="J577" s="88"/>
      <c r="K577" s="88"/>
      <c r="L577" s="88"/>
      <c r="M577" s="88"/>
      <c r="N577" s="88"/>
    </row>
    <row r="578" spans="1:14" ht="19.5">
      <c r="A578" s="111"/>
      <c r="B578" s="98">
        <v>10</v>
      </c>
      <c r="C578" s="10">
        <v>72</v>
      </c>
      <c r="D578" s="10">
        <v>84</v>
      </c>
      <c r="E578" s="10">
        <v>120</v>
      </c>
      <c r="F578" s="10" t="s">
        <v>145</v>
      </c>
      <c r="G578" s="52"/>
      <c r="H578" s="10">
        <f t="array" ref="H578">G578*D578</f>
        <v>0</v>
      </c>
      <c r="I578" s="10">
        <f t="array" ref="I578">G578*C578</f>
        <v>0</v>
      </c>
      <c r="J578" s="33"/>
      <c r="K578" s="33"/>
      <c r="L578" s="33"/>
      <c r="M578" s="33"/>
      <c r="N578" s="33"/>
    </row>
    <row r="579" spans="1:14" ht="19.5">
      <c r="A579" s="112" t="s">
        <v>654</v>
      </c>
      <c r="B579" s="99">
        <v>1</v>
      </c>
      <c r="C579" s="57">
        <v>75</v>
      </c>
      <c r="D579" s="57">
        <v>87.5</v>
      </c>
      <c r="E579" s="70">
        <v>125</v>
      </c>
      <c r="F579" s="57" t="s">
        <v>145</v>
      </c>
      <c r="G579" s="71"/>
      <c r="H579" s="57">
        <f t="array" ref="H579">G579*D579</f>
        <v>0</v>
      </c>
      <c r="I579" s="57">
        <f t="array" ref="I579">G579*C579</f>
        <v>0</v>
      </c>
    </row>
    <row r="580" spans="1:14" ht="19.5">
      <c r="A580" s="113"/>
      <c r="B580" s="99">
        <v>2</v>
      </c>
      <c r="C580" s="57">
        <v>75</v>
      </c>
      <c r="D580" s="57">
        <v>87.5</v>
      </c>
      <c r="E580" s="70">
        <v>125</v>
      </c>
      <c r="F580" s="57" t="s">
        <v>145</v>
      </c>
      <c r="G580" s="71"/>
      <c r="H580" s="57">
        <f t="array" ref="H580">G580*D580</f>
        <v>0</v>
      </c>
      <c r="I580" s="57">
        <f t="array" ref="I580">G580*C580</f>
        <v>0</v>
      </c>
    </row>
    <row r="581" spans="1:14" ht="19.5">
      <c r="A581" s="113"/>
      <c r="B581" s="99">
        <v>3</v>
      </c>
      <c r="C581" s="57">
        <v>75</v>
      </c>
      <c r="D581" s="57">
        <v>87.5</v>
      </c>
      <c r="E581" s="70">
        <v>125</v>
      </c>
      <c r="F581" s="57" t="s">
        <v>145</v>
      </c>
      <c r="G581" s="71"/>
      <c r="H581" s="57">
        <f t="array" ref="H581">G581*D581</f>
        <v>0</v>
      </c>
      <c r="I581" s="57">
        <f t="array" ref="I581">G581*C581</f>
        <v>0</v>
      </c>
    </row>
    <row r="582" spans="1:14" ht="19.5">
      <c r="A582" s="113"/>
      <c r="B582" s="99">
        <v>4</v>
      </c>
      <c r="C582" s="57">
        <v>75</v>
      </c>
      <c r="D582" s="57">
        <v>87.5</v>
      </c>
      <c r="E582" s="70">
        <v>125</v>
      </c>
      <c r="F582" s="57" t="s">
        <v>145</v>
      </c>
      <c r="G582" s="71"/>
      <c r="H582" s="57">
        <f t="array" ref="H582">G582*D582</f>
        <v>0</v>
      </c>
      <c r="I582" s="57">
        <f t="array" ref="I582">G582*C582</f>
        <v>0</v>
      </c>
    </row>
    <row r="583" spans="1:14" ht="19.5">
      <c r="A583" s="113"/>
      <c r="B583" s="99">
        <v>5</v>
      </c>
      <c r="C583" s="57">
        <v>75</v>
      </c>
      <c r="D583" s="57">
        <v>87.5</v>
      </c>
      <c r="E583" s="70">
        <v>125</v>
      </c>
      <c r="F583" s="57" t="s">
        <v>145</v>
      </c>
      <c r="G583" s="71"/>
      <c r="H583" s="57">
        <f t="array" ref="H583">G583*D583</f>
        <v>0</v>
      </c>
      <c r="I583" s="57">
        <f t="array" ref="I583">G583*C583</f>
        <v>0</v>
      </c>
    </row>
    <row r="584" spans="1:14" ht="19.5">
      <c r="A584" s="113"/>
      <c r="B584" s="99">
        <v>6</v>
      </c>
      <c r="C584" s="57">
        <v>75</v>
      </c>
      <c r="D584" s="57">
        <v>87.5</v>
      </c>
      <c r="E584" s="70">
        <v>125</v>
      </c>
      <c r="F584" s="57" t="s">
        <v>145</v>
      </c>
      <c r="G584" s="71"/>
      <c r="H584" s="57">
        <f t="array" ref="H584">G584*D584</f>
        <v>0</v>
      </c>
      <c r="I584" s="57">
        <f t="array" ref="I584">G584*C584</f>
        <v>0</v>
      </c>
    </row>
    <row r="585" spans="1:14" ht="19.5">
      <c r="A585" s="113"/>
      <c r="B585" s="99">
        <v>7</v>
      </c>
      <c r="C585" s="57">
        <v>75</v>
      </c>
      <c r="D585" s="57">
        <v>87.5</v>
      </c>
      <c r="E585" s="70">
        <v>125</v>
      </c>
      <c r="F585" s="57" t="s">
        <v>145</v>
      </c>
      <c r="G585" s="71"/>
      <c r="H585" s="57">
        <f t="array" ref="H585">G585*D585</f>
        <v>0</v>
      </c>
      <c r="I585" s="57">
        <f t="array" ref="I585">G585*C585</f>
        <v>0</v>
      </c>
    </row>
    <row r="586" spans="1:14" ht="19.5">
      <c r="A586" s="113"/>
      <c r="B586" s="99">
        <v>8</v>
      </c>
      <c r="C586" s="57">
        <v>75</v>
      </c>
      <c r="D586" s="57">
        <v>87.5</v>
      </c>
      <c r="E586" s="70">
        <v>125</v>
      </c>
      <c r="F586" s="57" t="s">
        <v>145</v>
      </c>
      <c r="G586" s="71"/>
      <c r="H586" s="57">
        <f t="array" ref="H586">G586*D586</f>
        <v>0</v>
      </c>
      <c r="I586" s="57">
        <f t="array" ref="I586">G586*C586</f>
        <v>0</v>
      </c>
    </row>
    <row r="587" spans="1:14" ht="19.5">
      <c r="A587" s="113"/>
      <c r="B587" s="99">
        <v>9</v>
      </c>
      <c r="C587" s="57">
        <v>75</v>
      </c>
      <c r="D587" s="57">
        <v>87.5</v>
      </c>
      <c r="E587" s="70">
        <v>125</v>
      </c>
      <c r="F587" s="57" t="s">
        <v>145</v>
      </c>
      <c r="G587" s="71"/>
      <c r="H587" s="57">
        <f t="array" ref="H587">G587*D587</f>
        <v>0</v>
      </c>
      <c r="I587" s="57">
        <f t="array" ref="I587">G587*C587</f>
        <v>0</v>
      </c>
    </row>
    <row r="588" spans="1:14" ht="19.5">
      <c r="A588" s="114"/>
      <c r="B588" s="99">
        <v>10</v>
      </c>
      <c r="C588" s="57">
        <v>75</v>
      </c>
      <c r="D588" s="57">
        <v>87.5</v>
      </c>
      <c r="E588" s="70">
        <v>125</v>
      </c>
      <c r="F588" s="57" t="s">
        <v>145</v>
      </c>
      <c r="G588" s="71"/>
      <c r="H588" s="57">
        <f t="array" ref="H588">G588*D588</f>
        <v>0</v>
      </c>
      <c r="I588" s="57">
        <f t="array" ref="I588">G588*C588</f>
        <v>0</v>
      </c>
    </row>
    <row r="589" spans="1:14" ht="19.5">
      <c r="A589" s="115" t="s">
        <v>655</v>
      </c>
      <c r="B589" s="98">
        <v>1</v>
      </c>
      <c r="C589" s="10">
        <v>90</v>
      </c>
      <c r="D589" s="10">
        <v>105</v>
      </c>
      <c r="E589" s="47">
        <v>150</v>
      </c>
      <c r="F589" s="10" t="s">
        <v>145</v>
      </c>
      <c r="G589" s="52"/>
      <c r="H589" s="57">
        <f t="array" ref="H589">G589*D589</f>
        <v>0</v>
      </c>
      <c r="I589" s="10">
        <f t="array" ref="I589">G589*C589</f>
        <v>0</v>
      </c>
    </row>
    <row r="590" spans="1:14" ht="19.5">
      <c r="A590" s="116"/>
      <c r="B590" s="98">
        <v>2</v>
      </c>
      <c r="C590" s="10">
        <v>90</v>
      </c>
      <c r="D590" s="10">
        <v>105</v>
      </c>
      <c r="E590" s="47">
        <v>150</v>
      </c>
      <c r="F590" s="10" t="s">
        <v>145</v>
      </c>
      <c r="G590" s="52"/>
      <c r="H590" s="57">
        <f t="array" ref="H590">G590*D590</f>
        <v>0</v>
      </c>
      <c r="I590" s="10">
        <f t="array" ref="I590">G590*C590</f>
        <v>0</v>
      </c>
    </row>
    <row r="591" spans="1:14" ht="19.5">
      <c r="A591" s="116"/>
      <c r="B591" s="98">
        <v>3</v>
      </c>
      <c r="C591" s="10">
        <v>90</v>
      </c>
      <c r="D591" s="10">
        <v>105</v>
      </c>
      <c r="E591" s="47">
        <v>150</v>
      </c>
      <c r="F591" s="10" t="s">
        <v>145</v>
      </c>
      <c r="G591" s="52"/>
      <c r="H591" s="57">
        <f t="array" ref="H591">G591*D591</f>
        <v>0</v>
      </c>
      <c r="I591" s="10">
        <f t="array" ref="I591">G591*C591</f>
        <v>0</v>
      </c>
    </row>
    <row r="592" spans="1:14" ht="19.5">
      <c r="A592" s="116"/>
      <c r="B592" s="98">
        <v>4</v>
      </c>
      <c r="C592" s="10">
        <v>90</v>
      </c>
      <c r="D592" s="10">
        <v>105</v>
      </c>
      <c r="E592" s="47">
        <v>150</v>
      </c>
      <c r="F592" s="10" t="s">
        <v>145</v>
      </c>
      <c r="G592" s="52"/>
      <c r="H592" s="57">
        <f t="array" ref="H592">G592*D592</f>
        <v>0</v>
      </c>
      <c r="I592" s="10">
        <f t="array" ref="I592">G592*C592</f>
        <v>0</v>
      </c>
    </row>
    <row r="593" spans="1:9" ht="19.5">
      <c r="A593" s="116"/>
      <c r="B593" s="98">
        <v>5</v>
      </c>
      <c r="C593" s="10">
        <v>90</v>
      </c>
      <c r="D593" s="10">
        <v>105</v>
      </c>
      <c r="E593" s="47">
        <v>150</v>
      </c>
      <c r="F593" s="10" t="s">
        <v>145</v>
      </c>
      <c r="G593" s="52"/>
      <c r="H593" s="57">
        <f t="array" ref="H593">G593*D593</f>
        <v>0</v>
      </c>
      <c r="I593" s="10">
        <f t="array" ref="I593">G593*C593</f>
        <v>0</v>
      </c>
    </row>
    <row r="594" spans="1:9" ht="19.5">
      <c r="A594" s="116"/>
      <c r="B594" s="98">
        <v>6</v>
      </c>
      <c r="C594" s="10">
        <v>90</v>
      </c>
      <c r="D594" s="10">
        <v>105</v>
      </c>
      <c r="E594" s="47">
        <v>150</v>
      </c>
      <c r="F594" s="10" t="s">
        <v>145</v>
      </c>
      <c r="G594" s="52"/>
      <c r="H594" s="57">
        <f t="array" ref="H594">G594*D594</f>
        <v>0</v>
      </c>
      <c r="I594" s="10">
        <f t="array" ref="I594">G594*C594</f>
        <v>0</v>
      </c>
    </row>
    <row r="595" spans="1:9" ht="19.5">
      <c r="A595" s="116"/>
      <c r="B595" s="98">
        <v>7</v>
      </c>
      <c r="C595" s="10">
        <v>90</v>
      </c>
      <c r="D595" s="10">
        <v>105</v>
      </c>
      <c r="E595" s="47">
        <v>150</v>
      </c>
      <c r="F595" s="10" t="s">
        <v>145</v>
      </c>
      <c r="G595" s="52"/>
      <c r="H595" s="57">
        <f t="array" ref="H595">G595*D595</f>
        <v>0</v>
      </c>
      <c r="I595" s="10">
        <f t="array" ref="I595">G595*C595</f>
        <v>0</v>
      </c>
    </row>
    <row r="596" spans="1:9" ht="19.5">
      <c r="A596" s="116"/>
      <c r="B596" s="98">
        <v>8</v>
      </c>
      <c r="C596" s="10">
        <v>90</v>
      </c>
      <c r="D596" s="10">
        <v>105</v>
      </c>
      <c r="E596" s="47">
        <v>150</v>
      </c>
      <c r="F596" s="10" t="s">
        <v>145</v>
      </c>
      <c r="G596" s="52"/>
      <c r="H596" s="57">
        <f t="array" ref="H596">G596*D596</f>
        <v>0</v>
      </c>
      <c r="I596" s="10">
        <f t="array" ref="I596">G596*C596</f>
        <v>0</v>
      </c>
    </row>
    <row r="597" spans="1:9" ht="19.5">
      <c r="A597" s="117"/>
      <c r="B597" s="98">
        <v>9</v>
      </c>
      <c r="C597" s="10">
        <v>90</v>
      </c>
      <c r="D597" s="10">
        <v>105</v>
      </c>
      <c r="E597" s="47">
        <v>150</v>
      </c>
      <c r="F597" s="10" t="s">
        <v>145</v>
      </c>
      <c r="G597" s="52"/>
      <c r="H597" s="57">
        <f t="array" ref="H597">G597*D597</f>
        <v>0</v>
      </c>
      <c r="I597" s="10">
        <f t="array" ref="I597">G597*C597</f>
        <v>0</v>
      </c>
    </row>
    <row r="598" spans="1:9" ht="19.5">
      <c r="A598" s="118" t="s">
        <v>656</v>
      </c>
      <c r="B598" s="99">
        <v>1</v>
      </c>
      <c r="C598" s="57">
        <v>84</v>
      </c>
      <c r="D598" s="57">
        <v>98</v>
      </c>
      <c r="E598" s="70">
        <v>140</v>
      </c>
      <c r="F598" s="57" t="s">
        <v>145</v>
      </c>
      <c r="G598" s="71"/>
      <c r="H598" s="57">
        <f t="array" ref="H598">G598*D598</f>
        <v>0</v>
      </c>
      <c r="I598" s="57">
        <f t="array" ref="I598">G598*C598</f>
        <v>0</v>
      </c>
    </row>
    <row r="599" spans="1:9" ht="19.5">
      <c r="A599" s="119"/>
      <c r="B599" s="99">
        <v>2</v>
      </c>
      <c r="C599" s="57">
        <v>84</v>
      </c>
      <c r="D599" s="57">
        <v>98</v>
      </c>
      <c r="E599" s="70">
        <v>140</v>
      </c>
      <c r="F599" s="57" t="s">
        <v>145</v>
      </c>
      <c r="G599" s="71"/>
      <c r="H599" s="57">
        <f t="array" ref="H599">G599*D599</f>
        <v>0</v>
      </c>
      <c r="I599" s="57">
        <f t="array" ref="I599">G599*C599</f>
        <v>0</v>
      </c>
    </row>
    <row r="600" spans="1:9" ht="19.5">
      <c r="A600" s="119"/>
      <c r="B600" s="99">
        <v>3</v>
      </c>
      <c r="C600" s="57">
        <v>84</v>
      </c>
      <c r="D600" s="57">
        <v>98</v>
      </c>
      <c r="E600" s="70">
        <v>140</v>
      </c>
      <c r="F600" s="57" t="s">
        <v>145</v>
      </c>
      <c r="G600" s="71"/>
      <c r="H600" s="57">
        <f t="array" ref="H600">G600*D600</f>
        <v>0</v>
      </c>
      <c r="I600" s="57">
        <f t="array" ref="I600">G600*C600</f>
        <v>0</v>
      </c>
    </row>
    <row r="601" spans="1:9" ht="19.5">
      <c r="A601" s="119"/>
      <c r="B601" s="99">
        <v>4</v>
      </c>
      <c r="C601" s="57">
        <v>84</v>
      </c>
      <c r="D601" s="57">
        <v>98</v>
      </c>
      <c r="E601" s="70">
        <v>140</v>
      </c>
      <c r="F601" s="57" t="s">
        <v>145</v>
      </c>
      <c r="G601" s="71"/>
      <c r="H601" s="57">
        <f t="array" ref="H601">G601*D601</f>
        <v>0</v>
      </c>
      <c r="I601" s="57">
        <f t="array" ref="I601">G601*C601</f>
        <v>0</v>
      </c>
    </row>
    <row r="602" spans="1:9" ht="19.5">
      <c r="A602" s="119"/>
      <c r="B602" s="99">
        <v>5</v>
      </c>
      <c r="C602" s="57">
        <v>84</v>
      </c>
      <c r="D602" s="57">
        <v>98</v>
      </c>
      <c r="E602" s="70">
        <v>140</v>
      </c>
      <c r="F602" s="57" t="s">
        <v>145</v>
      </c>
      <c r="G602" s="71"/>
      <c r="H602" s="57">
        <f t="array" ref="H602">G602*D602</f>
        <v>0</v>
      </c>
      <c r="I602" s="57">
        <f t="array" ref="I602">G602*C602</f>
        <v>0</v>
      </c>
    </row>
    <row r="603" spans="1:9" ht="19.5">
      <c r="A603" s="119"/>
      <c r="B603" s="99">
        <v>6</v>
      </c>
      <c r="C603" s="57">
        <v>84</v>
      </c>
      <c r="D603" s="57">
        <v>98</v>
      </c>
      <c r="E603" s="70">
        <v>140</v>
      </c>
      <c r="F603" s="57" t="s">
        <v>145</v>
      </c>
      <c r="G603" s="71"/>
      <c r="H603" s="57">
        <f t="array" ref="H603">G603*D603</f>
        <v>0</v>
      </c>
      <c r="I603" s="57">
        <f t="array" ref="I603">G603*C603</f>
        <v>0</v>
      </c>
    </row>
    <row r="604" spans="1:9" ht="19.5">
      <c r="A604" s="119"/>
      <c r="B604" s="99">
        <v>7</v>
      </c>
      <c r="C604" s="57">
        <v>84</v>
      </c>
      <c r="D604" s="57">
        <v>98</v>
      </c>
      <c r="E604" s="70">
        <v>140</v>
      </c>
      <c r="F604" s="57" t="s">
        <v>145</v>
      </c>
      <c r="G604" s="71"/>
      <c r="H604" s="57">
        <f t="array" ref="H604">G604*D604</f>
        <v>0</v>
      </c>
      <c r="I604" s="57">
        <f t="array" ref="I604">G604*C604</f>
        <v>0</v>
      </c>
    </row>
    <row r="605" spans="1:9" ht="19.5">
      <c r="A605" s="119"/>
      <c r="B605" s="99">
        <v>8</v>
      </c>
      <c r="C605" s="57">
        <v>84</v>
      </c>
      <c r="D605" s="57">
        <v>98</v>
      </c>
      <c r="E605" s="70">
        <v>140</v>
      </c>
      <c r="F605" s="57" t="s">
        <v>145</v>
      </c>
      <c r="G605" s="71"/>
      <c r="H605" s="57">
        <f t="array" ref="H605">G605*D605</f>
        <v>0</v>
      </c>
      <c r="I605" s="57">
        <f t="array" ref="I605">G605*C605</f>
        <v>0</v>
      </c>
    </row>
    <row r="606" spans="1:9" ht="19.5">
      <c r="A606" s="120"/>
      <c r="B606" s="99">
        <v>9</v>
      </c>
      <c r="C606" s="57">
        <v>84</v>
      </c>
      <c r="D606" s="57">
        <v>98</v>
      </c>
      <c r="E606" s="70">
        <v>140</v>
      </c>
      <c r="F606" s="57" t="s">
        <v>145</v>
      </c>
      <c r="G606" s="71"/>
      <c r="H606" s="57">
        <f t="array" ref="H606">G606*D606</f>
        <v>0</v>
      </c>
      <c r="I606" s="57">
        <f t="array" ref="I606">G606*C606</f>
        <v>0</v>
      </c>
    </row>
    <row r="607" spans="1:9" ht="27" customHeight="1">
      <c r="A607" s="115" t="s">
        <v>657</v>
      </c>
      <c r="B607" s="98">
        <v>1</v>
      </c>
      <c r="C607" s="10">
        <v>90</v>
      </c>
      <c r="D607" s="10">
        <v>105</v>
      </c>
      <c r="E607" s="47">
        <v>150</v>
      </c>
      <c r="F607" s="10" t="s">
        <v>145</v>
      </c>
      <c r="G607" s="52"/>
      <c r="H607" s="57">
        <f t="array" ref="H607">G607*D607</f>
        <v>0</v>
      </c>
      <c r="I607" s="10">
        <f t="array" ref="I607">G607*C607</f>
        <v>0</v>
      </c>
    </row>
    <row r="608" spans="1:9" ht="27" customHeight="1">
      <c r="A608" s="116"/>
      <c r="B608" s="98">
        <v>2</v>
      </c>
      <c r="C608" s="10">
        <v>90</v>
      </c>
      <c r="D608" s="10">
        <v>105</v>
      </c>
      <c r="E608" s="47">
        <v>150</v>
      </c>
      <c r="F608" s="10" t="s">
        <v>145</v>
      </c>
      <c r="G608" s="52"/>
      <c r="H608" s="57">
        <f t="array" ref="H608">G608*D608</f>
        <v>0</v>
      </c>
      <c r="I608" s="10">
        <f t="array" ref="I608">G608*C608</f>
        <v>0</v>
      </c>
    </row>
    <row r="609" spans="1:9" ht="27" customHeight="1">
      <c r="A609" s="116"/>
      <c r="B609" s="98">
        <v>3</v>
      </c>
      <c r="C609" s="10">
        <v>90</v>
      </c>
      <c r="D609" s="10">
        <v>105</v>
      </c>
      <c r="E609" s="47">
        <v>150</v>
      </c>
      <c r="F609" s="10" t="s">
        <v>145</v>
      </c>
      <c r="G609" s="52"/>
      <c r="H609" s="57">
        <f t="array" ref="H609">G609*D609</f>
        <v>0</v>
      </c>
      <c r="I609" s="10">
        <f t="array" ref="I609">G609*C609</f>
        <v>0</v>
      </c>
    </row>
    <row r="610" spans="1:9" ht="27" customHeight="1">
      <c r="A610" s="116"/>
      <c r="B610" s="98">
        <v>4</v>
      </c>
      <c r="C610" s="10">
        <v>90</v>
      </c>
      <c r="D610" s="10">
        <v>105</v>
      </c>
      <c r="E610" s="47">
        <v>150</v>
      </c>
      <c r="F610" s="10" t="s">
        <v>145</v>
      </c>
      <c r="G610" s="52"/>
      <c r="H610" s="57">
        <f t="array" ref="H610">G610*D610</f>
        <v>0</v>
      </c>
      <c r="I610" s="10">
        <f t="array" ref="I610">G610*C610</f>
        <v>0</v>
      </c>
    </row>
    <row r="611" spans="1:9" ht="27" customHeight="1">
      <c r="A611" s="116"/>
      <c r="B611" s="98">
        <v>5</v>
      </c>
      <c r="C611" s="10">
        <v>90</v>
      </c>
      <c r="D611" s="10">
        <v>105</v>
      </c>
      <c r="E611" s="47">
        <v>150</v>
      </c>
      <c r="F611" s="10" t="s">
        <v>145</v>
      </c>
      <c r="G611" s="52"/>
      <c r="H611" s="57">
        <f t="array" ref="H611">G611*D611</f>
        <v>0</v>
      </c>
      <c r="I611" s="10">
        <f t="array" ref="I611">G611*C611</f>
        <v>0</v>
      </c>
    </row>
    <row r="612" spans="1:9" ht="27" customHeight="1">
      <c r="A612" s="116"/>
      <c r="B612" s="98">
        <v>6</v>
      </c>
      <c r="C612" s="10">
        <v>90</v>
      </c>
      <c r="D612" s="10">
        <v>105</v>
      </c>
      <c r="E612" s="47">
        <v>150</v>
      </c>
      <c r="F612" s="10" t="s">
        <v>145</v>
      </c>
      <c r="G612" s="52"/>
      <c r="H612" s="57">
        <f t="array" ref="H612">G612*D612</f>
        <v>0</v>
      </c>
      <c r="I612" s="10">
        <f t="array" ref="I612">G612*C612</f>
        <v>0</v>
      </c>
    </row>
    <row r="613" spans="1:9" ht="27" customHeight="1">
      <c r="A613" s="117"/>
      <c r="B613" s="98">
        <v>7</v>
      </c>
      <c r="C613" s="10">
        <v>90</v>
      </c>
      <c r="D613" s="10">
        <v>105</v>
      </c>
      <c r="E613" s="47">
        <v>150</v>
      </c>
      <c r="F613" s="10" t="s">
        <v>145</v>
      </c>
      <c r="G613" s="52"/>
      <c r="H613" s="57">
        <f t="array" ref="H613">G613*D613</f>
        <v>0</v>
      </c>
      <c r="I613" s="10">
        <f t="array" ref="I613">G613*C613</f>
        <v>0</v>
      </c>
    </row>
    <row r="614" spans="1:9" ht="27" customHeight="1">
      <c r="A614" s="115" t="s">
        <v>726</v>
      </c>
      <c r="B614" s="97" t="s">
        <v>399</v>
      </c>
      <c r="C614" s="10"/>
      <c r="D614" s="10">
        <v>105</v>
      </c>
      <c r="E614" s="47">
        <v>150</v>
      </c>
      <c r="F614" s="10" t="s">
        <v>145</v>
      </c>
      <c r="G614" s="91"/>
      <c r="H614" s="57">
        <f t="array" ref="H614">G614*D614</f>
        <v>0</v>
      </c>
      <c r="I614" s="10">
        <f t="array" ref="I614">G614*C614</f>
        <v>0</v>
      </c>
    </row>
    <row r="615" spans="1:9" ht="27" customHeight="1">
      <c r="A615" s="116"/>
      <c r="B615" s="97" t="s">
        <v>725</v>
      </c>
      <c r="C615" s="10"/>
      <c r="D615" s="10">
        <v>105</v>
      </c>
      <c r="E615" s="47">
        <v>150</v>
      </c>
      <c r="F615" s="10" t="s">
        <v>145</v>
      </c>
      <c r="G615" s="91"/>
      <c r="H615" s="57">
        <f t="array" ref="H615">G615*D615</f>
        <v>0</v>
      </c>
      <c r="I615" s="10">
        <f t="array" ref="I615">G615*C615</f>
        <v>0</v>
      </c>
    </row>
    <row r="616" spans="1:9" ht="27" customHeight="1">
      <c r="A616" s="165" t="s">
        <v>727</v>
      </c>
      <c r="B616" s="97" t="s">
        <v>399</v>
      </c>
      <c r="C616" s="10"/>
      <c r="D616" s="10">
        <v>105</v>
      </c>
      <c r="E616" s="47">
        <v>150</v>
      </c>
      <c r="F616" s="10" t="s">
        <v>145</v>
      </c>
      <c r="G616" s="91"/>
      <c r="H616" s="57">
        <f t="array" ref="H616">G616*D616</f>
        <v>0</v>
      </c>
      <c r="I616" s="10">
        <f t="array" ref="I616">G616*C616</f>
        <v>0</v>
      </c>
    </row>
    <row r="617" spans="1:9" ht="27" customHeight="1">
      <c r="A617" s="165"/>
      <c r="B617" s="97" t="s">
        <v>725</v>
      </c>
      <c r="C617" s="10"/>
      <c r="D617" s="10">
        <v>105</v>
      </c>
      <c r="E617" s="47">
        <v>150</v>
      </c>
      <c r="F617" s="10" t="s">
        <v>145</v>
      </c>
      <c r="G617" s="91"/>
      <c r="H617" s="57">
        <f t="array" ref="H617">G617*D617</f>
        <v>0</v>
      </c>
      <c r="I617" s="10">
        <f t="array" ref="I617">G617*C617</f>
        <v>0</v>
      </c>
    </row>
    <row r="618" spans="1:9" ht="24" customHeight="1">
      <c r="A618" s="96" t="s">
        <v>738</v>
      </c>
      <c r="B618" s="97" t="s">
        <v>399</v>
      </c>
      <c r="C618" s="10"/>
      <c r="D618" s="10">
        <v>105</v>
      </c>
      <c r="E618" s="47">
        <v>150</v>
      </c>
      <c r="F618" s="10" t="s">
        <v>145</v>
      </c>
      <c r="G618" s="91"/>
      <c r="H618" s="57">
        <f t="array" ref="H618">G618*D618</f>
        <v>0</v>
      </c>
      <c r="I618" s="10"/>
    </row>
    <row r="619" spans="1:9" ht="27" customHeight="1">
      <c r="A619" s="165" t="s">
        <v>728</v>
      </c>
      <c r="B619" s="97" t="s">
        <v>399</v>
      </c>
      <c r="C619" s="10"/>
      <c r="D619" s="10">
        <v>105</v>
      </c>
      <c r="E619" s="47">
        <v>150</v>
      </c>
      <c r="F619" s="10" t="s">
        <v>145</v>
      </c>
      <c r="G619" s="91"/>
      <c r="H619" s="57">
        <f t="array" ref="H619">G619*D619</f>
        <v>0</v>
      </c>
      <c r="I619" s="10">
        <f t="array" ref="I619">G619*C619</f>
        <v>0</v>
      </c>
    </row>
    <row r="620" spans="1:9" ht="27" customHeight="1">
      <c r="A620" s="165"/>
      <c r="B620" s="97" t="s">
        <v>725</v>
      </c>
      <c r="C620" s="10"/>
      <c r="D620" s="10">
        <v>105</v>
      </c>
      <c r="E620" s="47">
        <v>150</v>
      </c>
      <c r="F620" s="10" t="s">
        <v>145</v>
      </c>
      <c r="G620" s="91"/>
      <c r="H620" s="57">
        <f t="array" ref="H620">G620*D620</f>
        <v>0</v>
      </c>
      <c r="I620" s="10">
        <f t="array" ref="I620">G620*C620</f>
        <v>0</v>
      </c>
    </row>
    <row r="621" spans="1:9" ht="27" customHeight="1">
      <c r="A621" s="165" t="s">
        <v>729</v>
      </c>
      <c r="B621" s="97" t="s">
        <v>399</v>
      </c>
      <c r="C621" s="10"/>
      <c r="D621" s="10">
        <v>105</v>
      </c>
      <c r="E621" s="47">
        <v>150</v>
      </c>
      <c r="F621" s="10" t="s">
        <v>145</v>
      </c>
      <c r="G621" s="91"/>
      <c r="H621" s="57">
        <f t="array" ref="H621">G621*D621</f>
        <v>0</v>
      </c>
      <c r="I621" s="10">
        <f t="array" ref="I621">G621*C621</f>
        <v>0</v>
      </c>
    </row>
    <row r="622" spans="1:9" ht="27" customHeight="1">
      <c r="A622" s="165"/>
      <c r="B622" s="97" t="s">
        <v>725</v>
      </c>
      <c r="C622" s="10"/>
      <c r="D622" s="10">
        <v>105</v>
      </c>
      <c r="E622" s="47">
        <v>150</v>
      </c>
      <c r="F622" s="10" t="s">
        <v>145</v>
      </c>
      <c r="G622" s="91"/>
      <c r="H622" s="57">
        <f t="array" ref="H622">G622*D622</f>
        <v>0</v>
      </c>
      <c r="I622" s="10">
        <f t="array" ref="I622">G622*C622</f>
        <v>0</v>
      </c>
    </row>
    <row r="623" spans="1:9" ht="27" customHeight="1">
      <c r="A623" s="96" t="s">
        <v>730</v>
      </c>
      <c r="B623" s="97" t="s">
        <v>399</v>
      </c>
      <c r="C623" s="10"/>
      <c r="D623" s="10">
        <v>105</v>
      </c>
      <c r="E623" s="47">
        <v>150</v>
      </c>
      <c r="F623" s="10" t="s">
        <v>145</v>
      </c>
      <c r="G623" s="91"/>
      <c r="H623" s="57">
        <f t="array" ref="H623">G623*D623</f>
        <v>0</v>
      </c>
      <c r="I623" s="10"/>
    </row>
    <row r="624" spans="1:9" ht="27" customHeight="1">
      <c r="A624" s="96" t="s">
        <v>731</v>
      </c>
      <c r="B624" s="97" t="s">
        <v>399</v>
      </c>
      <c r="C624" s="10"/>
      <c r="D624" s="10">
        <v>105</v>
      </c>
      <c r="E624" s="47">
        <v>150</v>
      </c>
      <c r="F624" s="10" t="s">
        <v>145</v>
      </c>
      <c r="G624" s="91"/>
      <c r="H624" s="57">
        <f t="array" ref="H624">G624*D624</f>
        <v>0</v>
      </c>
      <c r="I624" s="10"/>
    </row>
    <row r="625" spans="1:9" ht="27" customHeight="1">
      <c r="A625" s="165" t="s">
        <v>732</v>
      </c>
      <c r="B625" s="97" t="s">
        <v>399</v>
      </c>
      <c r="C625" s="10"/>
      <c r="D625" s="10">
        <v>105</v>
      </c>
      <c r="E625" s="47">
        <v>150</v>
      </c>
      <c r="F625" s="10" t="s">
        <v>145</v>
      </c>
      <c r="G625" s="91"/>
      <c r="H625" s="57">
        <f t="array" ref="H625">G625*D625</f>
        <v>0</v>
      </c>
      <c r="I625" s="10">
        <f t="array" ref="I625">G625*C625</f>
        <v>0</v>
      </c>
    </row>
    <row r="626" spans="1:9" ht="27" customHeight="1">
      <c r="A626" s="165"/>
      <c r="B626" s="97" t="s">
        <v>725</v>
      </c>
      <c r="C626" s="10"/>
      <c r="D626" s="10">
        <v>105</v>
      </c>
      <c r="E626" s="47">
        <v>150</v>
      </c>
      <c r="F626" s="10" t="s">
        <v>145</v>
      </c>
      <c r="G626" s="91"/>
      <c r="H626" s="57">
        <f t="array" ref="H626">G626*D626</f>
        <v>0</v>
      </c>
      <c r="I626" s="10">
        <f t="array" ref="I626">G626*C626</f>
        <v>0</v>
      </c>
    </row>
    <row r="627" spans="1:9" ht="27" customHeight="1">
      <c r="A627" s="96" t="s">
        <v>733</v>
      </c>
      <c r="B627" s="97" t="s">
        <v>399</v>
      </c>
      <c r="C627" s="10"/>
      <c r="D627" s="10">
        <v>105</v>
      </c>
      <c r="E627" s="47">
        <v>150</v>
      </c>
      <c r="F627" s="10" t="s">
        <v>145</v>
      </c>
      <c r="G627" s="91"/>
      <c r="H627" s="57">
        <f t="array" ref="H627">G627*D627</f>
        <v>0</v>
      </c>
      <c r="I627" s="10">
        <f t="array" ref="I627">G627*C627</f>
        <v>0</v>
      </c>
    </row>
    <row r="628" spans="1:9" ht="27" customHeight="1">
      <c r="A628" s="96" t="s">
        <v>734</v>
      </c>
      <c r="B628" s="97" t="s">
        <v>725</v>
      </c>
      <c r="C628" s="10"/>
      <c r="D628" s="10">
        <v>105</v>
      </c>
      <c r="E628" s="47">
        <v>150</v>
      </c>
      <c r="F628" s="10" t="s">
        <v>145</v>
      </c>
      <c r="G628" s="91"/>
      <c r="H628" s="57">
        <f t="array" ref="H628">G628*D628</f>
        <v>0</v>
      </c>
      <c r="I628" s="10">
        <f t="array" ref="I628">G628*C628</f>
        <v>0</v>
      </c>
    </row>
    <row r="629" spans="1:9" ht="27" customHeight="1">
      <c r="A629" s="96" t="s">
        <v>735</v>
      </c>
      <c r="B629" s="97" t="s">
        <v>399</v>
      </c>
      <c r="C629" s="10"/>
      <c r="D629" s="10">
        <v>105</v>
      </c>
      <c r="E629" s="47">
        <v>150</v>
      </c>
      <c r="F629" s="10" t="s">
        <v>145</v>
      </c>
      <c r="G629" s="91"/>
      <c r="H629" s="57">
        <f t="array" ref="H629">G629*D629</f>
        <v>0</v>
      </c>
      <c r="I629" s="10">
        <f t="array" ref="I629">G629*C629</f>
        <v>0</v>
      </c>
    </row>
    <row r="630" spans="1:9" ht="24.75" customHeight="1">
      <c r="A630" s="96" t="s">
        <v>736</v>
      </c>
      <c r="B630" s="97" t="s">
        <v>399</v>
      </c>
      <c r="C630" s="10"/>
      <c r="D630" s="10">
        <v>105</v>
      </c>
      <c r="E630" s="47">
        <v>150</v>
      </c>
      <c r="F630" s="10" t="s">
        <v>145</v>
      </c>
      <c r="G630" s="91"/>
      <c r="H630" s="57">
        <f t="array" ref="H630">G630*D630</f>
        <v>0</v>
      </c>
      <c r="I630" s="10">
        <f t="array" ref="I630">G630*C630</f>
        <v>0</v>
      </c>
    </row>
    <row r="631" spans="1:9" ht="24.75" customHeight="1">
      <c r="A631" s="166" t="s">
        <v>737</v>
      </c>
      <c r="B631" s="97" t="s">
        <v>399</v>
      </c>
      <c r="C631" s="10"/>
      <c r="D631" s="10">
        <v>105</v>
      </c>
      <c r="E631" s="47">
        <v>150</v>
      </c>
      <c r="F631" s="10" t="s">
        <v>145</v>
      </c>
      <c r="G631" s="91"/>
      <c r="H631" s="57">
        <f t="array" ref="H631">G631*D631</f>
        <v>0</v>
      </c>
      <c r="I631" s="10">
        <f t="array" ref="I631">G631*C631</f>
        <v>0</v>
      </c>
    </row>
    <row r="632" spans="1:9" ht="27.75" customHeight="1">
      <c r="A632" s="167"/>
      <c r="B632" s="97" t="s">
        <v>725</v>
      </c>
      <c r="C632" s="10"/>
      <c r="D632" s="10">
        <v>105</v>
      </c>
      <c r="E632" s="47">
        <v>150</v>
      </c>
      <c r="F632" s="10" t="s">
        <v>145</v>
      </c>
      <c r="G632" s="91"/>
      <c r="H632" s="57">
        <f t="array" ref="H632">G632*D632</f>
        <v>0</v>
      </c>
      <c r="I632" s="10">
        <f t="array" ref="I632">G632*C632</f>
        <v>0</v>
      </c>
    </row>
    <row r="633" spans="1:9" ht="39" customHeight="1">
      <c r="A633" s="78" t="s">
        <v>16</v>
      </c>
      <c r="B633" s="29" t="s">
        <v>148</v>
      </c>
      <c r="C633" s="41" t="s">
        <v>516</v>
      </c>
      <c r="D633" s="41" t="s">
        <v>517</v>
      </c>
      <c r="E633" s="32" t="s">
        <v>518</v>
      </c>
      <c r="F633" s="41" t="s">
        <v>143</v>
      </c>
      <c r="G633" s="29" t="s">
        <v>144</v>
      </c>
      <c r="H633" s="32" t="s">
        <v>669</v>
      </c>
      <c r="I633" s="32" t="s">
        <v>670</v>
      </c>
    </row>
    <row r="634" spans="1:9" ht="16.5" customHeight="1">
      <c r="A634" s="103" t="s">
        <v>31</v>
      </c>
      <c r="B634" s="42" t="s">
        <v>337</v>
      </c>
      <c r="C634" s="25">
        <v>40</v>
      </c>
      <c r="D634" s="25">
        <v>50</v>
      </c>
      <c r="E634" s="24">
        <v>70</v>
      </c>
      <c r="F634" s="10" t="s">
        <v>145</v>
      </c>
      <c r="G634" s="1"/>
      <c r="H634" s="10">
        <f t="array" ref="H634">G634*D634</f>
        <v>0</v>
      </c>
      <c r="I634" s="10">
        <f t="array" ref="I634">G634*C634</f>
        <v>0</v>
      </c>
    </row>
    <row r="635" spans="1:9">
      <c r="A635" s="104"/>
      <c r="B635" s="42" t="s">
        <v>338</v>
      </c>
      <c r="C635" s="25">
        <v>40</v>
      </c>
      <c r="D635" s="25">
        <v>50</v>
      </c>
      <c r="E635" s="24">
        <v>70</v>
      </c>
      <c r="F635" s="10" t="s">
        <v>145</v>
      </c>
      <c r="G635" s="1"/>
      <c r="H635" s="10">
        <f t="array" ref="H635">G635*D635</f>
        <v>0</v>
      </c>
      <c r="I635" s="10">
        <f t="array" ref="I635">G635*C635</f>
        <v>0</v>
      </c>
    </row>
    <row r="636" spans="1:9">
      <c r="A636" s="104"/>
      <c r="B636" s="42" t="s">
        <v>339</v>
      </c>
      <c r="C636" s="25">
        <v>40</v>
      </c>
      <c r="D636" s="25">
        <v>50</v>
      </c>
      <c r="E636" s="24">
        <v>70</v>
      </c>
      <c r="F636" s="10" t="s">
        <v>145</v>
      </c>
      <c r="G636" s="1"/>
      <c r="H636" s="10">
        <f t="array" ref="H636">G636*D636</f>
        <v>0</v>
      </c>
      <c r="I636" s="10">
        <f t="array" ref="I636">G636*C636</f>
        <v>0</v>
      </c>
    </row>
    <row r="637" spans="1:9">
      <c r="A637" s="104"/>
      <c r="B637" s="42" t="s">
        <v>340</v>
      </c>
      <c r="C637" s="25">
        <v>40</v>
      </c>
      <c r="D637" s="25">
        <v>50</v>
      </c>
      <c r="E637" s="24">
        <v>70</v>
      </c>
      <c r="F637" s="10" t="s">
        <v>145</v>
      </c>
      <c r="G637" s="1"/>
      <c r="H637" s="10">
        <f t="array" ref="H637">G637*D637</f>
        <v>0</v>
      </c>
      <c r="I637" s="10">
        <f t="array" ref="I637">G637*C637</f>
        <v>0</v>
      </c>
    </row>
    <row r="638" spans="1:9">
      <c r="A638" s="104"/>
      <c r="B638" s="42" t="s">
        <v>341</v>
      </c>
      <c r="C638" s="25">
        <v>40</v>
      </c>
      <c r="D638" s="25">
        <v>50</v>
      </c>
      <c r="E638" s="24">
        <v>70</v>
      </c>
      <c r="F638" s="10" t="s">
        <v>145</v>
      </c>
      <c r="G638" s="1"/>
      <c r="H638" s="10">
        <f t="array" ref="H638">G638*D638</f>
        <v>0</v>
      </c>
      <c r="I638" s="10">
        <f t="array" ref="I638">G638*C638</f>
        <v>0</v>
      </c>
    </row>
    <row r="639" spans="1:9">
      <c r="A639" s="104"/>
      <c r="B639" s="42" t="s">
        <v>342</v>
      </c>
      <c r="C639" s="25">
        <v>40</v>
      </c>
      <c r="D639" s="25">
        <v>50</v>
      </c>
      <c r="E639" s="24">
        <v>70</v>
      </c>
      <c r="F639" s="10" t="s">
        <v>145</v>
      </c>
      <c r="G639" s="1"/>
      <c r="H639" s="10">
        <f t="array" ref="H639">G639*D639</f>
        <v>0</v>
      </c>
      <c r="I639" s="10">
        <f t="array" ref="I639">G639*C639</f>
        <v>0</v>
      </c>
    </row>
    <row r="640" spans="1:9">
      <c r="A640" s="104"/>
      <c r="B640" s="42" t="s">
        <v>189</v>
      </c>
      <c r="C640" s="25">
        <v>40</v>
      </c>
      <c r="D640" s="25">
        <v>50</v>
      </c>
      <c r="E640" s="24">
        <v>70</v>
      </c>
      <c r="F640" s="10" t="s">
        <v>145</v>
      </c>
      <c r="G640" s="1"/>
      <c r="H640" s="10">
        <f t="array" ref="H640">G640*D640</f>
        <v>0</v>
      </c>
      <c r="I640" s="10">
        <f t="array" ref="I640">G640*C640</f>
        <v>0</v>
      </c>
    </row>
    <row r="641" spans="1:9">
      <c r="A641" s="105"/>
      <c r="B641" s="42" t="s">
        <v>658</v>
      </c>
      <c r="C641" s="25">
        <v>40</v>
      </c>
      <c r="D641" s="25">
        <v>50</v>
      </c>
      <c r="E641" s="24">
        <v>70</v>
      </c>
      <c r="F641" s="10" t="s">
        <v>145</v>
      </c>
      <c r="G641" s="1"/>
      <c r="H641" s="10">
        <f t="array" ref="H641">G641*D641</f>
        <v>0</v>
      </c>
      <c r="I641" s="10">
        <f t="array" ref="I641">G641*C641</f>
        <v>0</v>
      </c>
    </row>
    <row r="642" spans="1:9">
      <c r="A642" s="106" t="s">
        <v>32</v>
      </c>
      <c r="B642" s="72" t="s">
        <v>337</v>
      </c>
      <c r="C642" s="66">
        <v>40</v>
      </c>
      <c r="D642" s="66">
        <v>49</v>
      </c>
      <c r="E642" s="58">
        <v>70</v>
      </c>
      <c r="F642" s="57" t="s">
        <v>145</v>
      </c>
      <c r="G642" s="56"/>
      <c r="H642" s="57">
        <f t="array" ref="H642">G642*D642</f>
        <v>0</v>
      </c>
      <c r="I642" s="57">
        <f t="array" ref="I642">G642*C642</f>
        <v>0</v>
      </c>
    </row>
    <row r="643" spans="1:9">
      <c r="A643" s="107"/>
      <c r="B643" s="72" t="s">
        <v>338</v>
      </c>
      <c r="C643" s="66">
        <v>40</v>
      </c>
      <c r="D643" s="66">
        <v>49</v>
      </c>
      <c r="E643" s="58">
        <v>70</v>
      </c>
      <c r="F643" s="57" t="s">
        <v>145</v>
      </c>
      <c r="G643" s="56"/>
      <c r="H643" s="57">
        <f t="array" ref="H643">G643*D643</f>
        <v>0</v>
      </c>
      <c r="I643" s="57">
        <f t="array" ref="I643">G643*C643</f>
        <v>0</v>
      </c>
    </row>
    <row r="644" spans="1:9">
      <c r="A644" s="107"/>
      <c r="B644" s="72" t="s">
        <v>339</v>
      </c>
      <c r="C644" s="66">
        <v>40</v>
      </c>
      <c r="D644" s="66">
        <v>49</v>
      </c>
      <c r="E644" s="58">
        <v>70</v>
      </c>
      <c r="F644" s="57" t="s">
        <v>145</v>
      </c>
      <c r="G644" s="56"/>
      <c r="H644" s="57">
        <f t="array" ref="H644">G644*D644</f>
        <v>0</v>
      </c>
      <c r="I644" s="57">
        <f t="array" ref="I644">G644*C644</f>
        <v>0</v>
      </c>
    </row>
    <row r="645" spans="1:9">
      <c r="A645" s="107"/>
      <c r="B645" s="72" t="s">
        <v>340</v>
      </c>
      <c r="C645" s="66">
        <v>40</v>
      </c>
      <c r="D645" s="66">
        <v>49</v>
      </c>
      <c r="E645" s="58">
        <v>70</v>
      </c>
      <c r="F645" s="57" t="s">
        <v>145</v>
      </c>
      <c r="G645" s="56"/>
      <c r="H645" s="57">
        <f t="array" ref="H645">G645*D645</f>
        <v>0</v>
      </c>
      <c r="I645" s="57">
        <f t="array" ref="I645">G645*C645</f>
        <v>0</v>
      </c>
    </row>
    <row r="646" spans="1:9">
      <c r="A646" s="107"/>
      <c r="B646" s="72" t="s">
        <v>341</v>
      </c>
      <c r="C646" s="66">
        <v>40</v>
      </c>
      <c r="D646" s="66">
        <v>49</v>
      </c>
      <c r="E646" s="58">
        <v>70</v>
      </c>
      <c r="F646" s="57" t="s">
        <v>145</v>
      </c>
      <c r="G646" s="56"/>
      <c r="H646" s="57">
        <f t="array" ref="H646">G646*D646</f>
        <v>0</v>
      </c>
      <c r="I646" s="57">
        <f t="array" ref="I646">G646*C646</f>
        <v>0</v>
      </c>
    </row>
    <row r="647" spans="1:9">
      <c r="A647" s="107"/>
      <c r="B647" s="72" t="s">
        <v>189</v>
      </c>
      <c r="C647" s="66">
        <v>40</v>
      </c>
      <c r="D647" s="66">
        <v>49</v>
      </c>
      <c r="E647" s="58">
        <v>70</v>
      </c>
      <c r="F647" s="57" t="s">
        <v>145</v>
      </c>
      <c r="G647" s="56"/>
      <c r="H647" s="57">
        <f t="array" ref="H647">G647*D647</f>
        <v>0</v>
      </c>
      <c r="I647" s="57">
        <f t="array" ref="I647">G647*C647</f>
        <v>0</v>
      </c>
    </row>
    <row r="648" spans="1:9">
      <c r="A648" s="107"/>
      <c r="B648" s="72" t="s">
        <v>658</v>
      </c>
      <c r="C648" s="66">
        <v>40</v>
      </c>
      <c r="D648" s="66">
        <v>49</v>
      </c>
      <c r="E648" s="58">
        <v>70</v>
      </c>
      <c r="F648" s="57" t="s">
        <v>145</v>
      </c>
      <c r="G648" s="56"/>
      <c r="H648" s="57">
        <f t="array" ref="H648">G648*D648</f>
        <v>0</v>
      </c>
      <c r="I648" s="57">
        <f t="array" ref="I648">G648*C648</f>
        <v>0</v>
      </c>
    </row>
    <row r="649" spans="1:9">
      <c r="A649" s="108"/>
      <c r="B649" s="72" t="s">
        <v>342</v>
      </c>
      <c r="C649" s="66">
        <v>40</v>
      </c>
      <c r="D649" s="66">
        <v>49</v>
      </c>
      <c r="E649" s="58">
        <v>70</v>
      </c>
      <c r="F649" s="57" t="s">
        <v>145</v>
      </c>
      <c r="G649" s="56"/>
      <c r="H649" s="57">
        <f t="array" ref="H649">G649*D649</f>
        <v>0</v>
      </c>
      <c r="I649" s="57">
        <f t="array" ref="I649">G649*C649</f>
        <v>0</v>
      </c>
    </row>
    <row r="650" spans="1:9">
      <c r="A650" s="103" t="s">
        <v>33</v>
      </c>
      <c r="B650" s="42" t="s">
        <v>337</v>
      </c>
      <c r="C650" s="25">
        <v>40</v>
      </c>
      <c r="D650" s="25">
        <v>49</v>
      </c>
      <c r="E650" s="24">
        <v>70</v>
      </c>
      <c r="F650" s="10" t="s">
        <v>145</v>
      </c>
      <c r="G650" s="1"/>
      <c r="H650" s="10">
        <f t="array" ref="H650">G650*D650</f>
        <v>0</v>
      </c>
      <c r="I650" s="10">
        <f t="array" ref="I650">G650*C650</f>
        <v>0</v>
      </c>
    </row>
    <row r="651" spans="1:9">
      <c r="A651" s="104"/>
      <c r="B651" s="42" t="s">
        <v>338</v>
      </c>
      <c r="C651" s="25">
        <v>40</v>
      </c>
      <c r="D651" s="25">
        <v>49</v>
      </c>
      <c r="E651" s="24">
        <v>70</v>
      </c>
      <c r="F651" s="10" t="s">
        <v>145</v>
      </c>
      <c r="G651" s="1"/>
      <c r="H651" s="10">
        <f t="array" ref="H651">G651*D651</f>
        <v>0</v>
      </c>
      <c r="I651" s="10">
        <f t="array" ref="I651">G651*C651</f>
        <v>0</v>
      </c>
    </row>
    <row r="652" spans="1:9">
      <c r="A652" s="104"/>
      <c r="B652" s="42" t="s">
        <v>339</v>
      </c>
      <c r="C652" s="25">
        <v>40</v>
      </c>
      <c r="D652" s="25">
        <v>49</v>
      </c>
      <c r="E652" s="24">
        <v>70</v>
      </c>
      <c r="F652" s="10" t="s">
        <v>145</v>
      </c>
      <c r="G652" s="1"/>
      <c r="H652" s="10">
        <f t="array" ref="H652">G652*D652</f>
        <v>0</v>
      </c>
      <c r="I652" s="10">
        <f t="array" ref="I652">G652*C652</f>
        <v>0</v>
      </c>
    </row>
    <row r="653" spans="1:9">
      <c r="A653" s="104"/>
      <c r="B653" s="42" t="s">
        <v>340</v>
      </c>
      <c r="C653" s="25">
        <v>40</v>
      </c>
      <c r="D653" s="25">
        <v>49</v>
      </c>
      <c r="E653" s="24">
        <v>70</v>
      </c>
      <c r="F653" s="10" t="s">
        <v>145</v>
      </c>
      <c r="G653" s="1"/>
      <c r="H653" s="10">
        <f t="array" ref="H653">G653*D653</f>
        <v>0</v>
      </c>
      <c r="I653" s="10">
        <f t="array" ref="I653">G653*C653</f>
        <v>0</v>
      </c>
    </row>
    <row r="654" spans="1:9">
      <c r="A654" s="104"/>
      <c r="B654" s="42" t="s">
        <v>341</v>
      </c>
      <c r="C654" s="25">
        <v>40</v>
      </c>
      <c r="D654" s="25">
        <v>49</v>
      </c>
      <c r="E654" s="24">
        <v>70</v>
      </c>
      <c r="F654" s="10" t="s">
        <v>145</v>
      </c>
      <c r="G654" s="1"/>
      <c r="H654" s="10">
        <f t="array" ref="H654">G654*D654</f>
        <v>0</v>
      </c>
      <c r="I654" s="10">
        <f t="array" ref="I654">G654*C654</f>
        <v>0</v>
      </c>
    </row>
    <row r="655" spans="1:9">
      <c r="A655" s="104"/>
      <c r="B655" s="42" t="s">
        <v>342</v>
      </c>
      <c r="C655" s="25">
        <v>40</v>
      </c>
      <c r="D655" s="25">
        <v>49</v>
      </c>
      <c r="E655" s="24">
        <v>70</v>
      </c>
      <c r="F655" s="10" t="s">
        <v>145</v>
      </c>
      <c r="G655" s="1"/>
      <c r="H655" s="10">
        <f t="array" ref="H655">G655*D655</f>
        <v>0</v>
      </c>
      <c r="I655" s="10">
        <f t="array" ref="I655">G655*C655</f>
        <v>0</v>
      </c>
    </row>
    <row r="656" spans="1:9">
      <c r="A656" s="104"/>
      <c r="B656" s="42" t="s">
        <v>189</v>
      </c>
      <c r="C656" s="25">
        <v>40</v>
      </c>
      <c r="D656" s="25">
        <v>49</v>
      </c>
      <c r="E656" s="24">
        <v>70</v>
      </c>
      <c r="F656" s="10" t="s">
        <v>145</v>
      </c>
      <c r="G656" s="1"/>
      <c r="H656" s="10">
        <f t="array" ref="H656">G656*D656</f>
        <v>0</v>
      </c>
      <c r="I656" s="10">
        <f t="array" ref="I656">G656*C656</f>
        <v>0</v>
      </c>
    </row>
    <row r="657" spans="1:9">
      <c r="A657" s="105"/>
      <c r="B657" s="42" t="s">
        <v>658</v>
      </c>
      <c r="C657" s="25">
        <v>40</v>
      </c>
      <c r="D657" s="25">
        <v>49</v>
      </c>
      <c r="E657" s="24">
        <v>70</v>
      </c>
      <c r="F657" s="10" t="s">
        <v>145</v>
      </c>
      <c r="G657" s="1"/>
      <c r="H657" s="10">
        <f t="array" ref="H657">G657*D657</f>
        <v>0</v>
      </c>
      <c r="I657" s="10">
        <f t="array" ref="I657">G657*C657</f>
        <v>0</v>
      </c>
    </row>
    <row r="658" spans="1:9">
      <c r="A658" s="106" t="s">
        <v>34</v>
      </c>
      <c r="B658" s="72" t="s">
        <v>337</v>
      </c>
      <c r="C658" s="66">
        <v>75</v>
      </c>
      <c r="D658" s="66">
        <v>85</v>
      </c>
      <c r="E658" s="58">
        <v>130</v>
      </c>
      <c r="F658" s="57" t="s">
        <v>145</v>
      </c>
      <c r="G658" s="56"/>
      <c r="H658" s="57">
        <f t="array" ref="H658">G658*D658</f>
        <v>0</v>
      </c>
      <c r="I658" s="57">
        <f t="array" ref="I658">G658*C658</f>
        <v>0</v>
      </c>
    </row>
    <row r="659" spans="1:9">
      <c r="A659" s="107"/>
      <c r="B659" s="72" t="s">
        <v>338</v>
      </c>
      <c r="C659" s="66">
        <v>75</v>
      </c>
      <c r="D659" s="66">
        <v>85</v>
      </c>
      <c r="E659" s="58">
        <v>130</v>
      </c>
      <c r="F659" s="57" t="s">
        <v>145</v>
      </c>
      <c r="G659" s="56"/>
      <c r="H659" s="57">
        <f t="array" ref="H659">G659*D659</f>
        <v>0</v>
      </c>
      <c r="I659" s="57">
        <f t="array" ref="I659">G659*C659</f>
        <v>0</v>
      </c>
    </row>
    <row r="660" spans="1:9">
      <c r="A660" s="107"/>
      <c r="B660" s="72" t="s">
        <v>339</v>
      </c>
      <c r="C660" s="66">
        <v>75</v>
      </c>
      <c r="D660" s="66">
        <v>85</v>
      </c>
      <c r="E660" s="58">
        <v>130</v>
      </c>
      <c r="F660" s="57" t="s">
        <v>145</v>
      </c>
      <c r="G660" s="56"/>
      <c r="H660" s="57">
        <f t="array" ref="H660">G660*D660</f>
        <v>0</v>
      </c>
      <c r="I660" s="57">
        <f t="array" ref="I660">G660*C660</f>
        <v>0</v>
      </c>
    </row>
    <row r="661" spans="1:9">
      <c r="A661" s="107"/>
      <c r="B661" s="72" t="s">
        <v>340</v>
      </c>
      <c r="C661" s="66">
        <v>75</v>
      </c>
      <c r="D661" s="66">
        <v>85</v>
      </c>
      <c r="E661" s="58">
        <v>130</v>
      </c>
      <c r="F661" s="57" t="s">
        <v>145</v>
      </c>
      <c r="G661" s="56"/>
      <c r="H661" s="57">
        <f t="array" ref="H661">G661*D661</f>
        <v>0</v>
      </c>
      <c r="I661" s="57">
        <f t="array" ref="I661">G661*C661</f>
        <v>0</v>
      </c>
    </row>
    <row r="662" spans="1:9">
      <c r="A662" s="107"/>
      <c r="B662" s="72" t="s">
        <v>341</v>
      </c>
      <c r="C662" s="66">
        <v>75</v>
      </c>
      <c r="D662" s="66">
        <v>85</v>
      </c>
      <c r="E662" s="58">
        <v>130</v>
      </c>
      <c r="F662" s="57" t="s">
        <v>145</v>
      </c>
      <c r="G662" s="56"/>
      <c r="H662" s="57">
        <f t="array" ref="H662">G662*D662</f>
        <v>0</v>
      </c>
      <c r="I662" s="57">
        <f t="array" ref="I662">G662*C662</f>
        <v>0</v>
      </c>
    </row>
    <row r="663" spans="1:9">
      <c r="A663" s="107"/>
      <c r="B663" s="72" t="s">
        <v>342</v>
      </c>
      <c r="C663" s="66">
        <v>75</v>
      </c>
      <c r="D663" s="66">
        <v>85</v>
      </c>
      <c r="E663" s="58">
        <v>130</v>
      </c>
      <c r="F663" s="57" t="s">
        <v>145</v>
      </c>
      <c r="G663" s="56"/>
      <c r="H663" s="57">
        <f t="array" ref="H663">G663*D663</f>
        <v>0</v>
      </c>
      <c r="I663" s="57">
        <f t="array" ref="I663">G663*C663</f>
        <v>0</v>
      </c>
    </row>
    <row r="664" spans="1:9">
      <c r="A664" s="107"/>
      <c r="B664" s="72" t="s">
        <v>658</v>
      </c>
      <c r="C664" s="66">
        <v>75</v>
      </c>
      <c r="D664" s="66">
        <v>85</v>
      </c>
      <c r="E664" s="58">
        <v>130</v>
      </c>
      <c r="F664" s="57" t="s">
        <v>145</v>
      </c>
      <c r="G664" s="56"/>
      <c r="H664" s="57">
        <f t="array" ref="H664">G664*D664</f>
        <v>0</v>
      </c>
      <c r="I664" s="57">
        <f t="array" ref="I664">G664*C664</f>
        <v>0</v>
      </c>
    </row>
    <row r="665" spans="1:9">
      <c r="A665" s="108"/>
      <c r="B665" s="72" t="s">
        <v>189</v>
      </c>
      <c r="C665" s="66">
        <v>75</v>
      </c>
      <c r="D665" s="66">
        <v>85</v>
      </c>
      <c r="E665" s="58">
        <v>130</v>
      </c>
      <c r="F665" s="57" t="s">
        <v>145</v>
      </c>
      <c r="G665" s="56"/>
      <c r="H665" s="57">
        <f t="array" ref="H665">G665*D665</f>
        <v>0</v>
      </c>
      <c r="I665" s="57">
        <f t="array" ref="I665">G665*C665</f>
        <v>0</v>
      </c>
    </row>
    <row r="666" spans="1:9">
      <c r="A666" s="103" t="s">
        <v>35</v>
      </c>
      <c r="B666" s="42" t="s">
        <v>337</v>
      </c>
      <c r="C666" s="25">
        <v>36</v>
      </c>
      <c r="D666" s="25">
        <v>42</v>
      </c>
      <c r="E666" s="24">
        <v>60</v>
      </c>
      <c r="F666" s="10" t="s">
        <v>145</v>
      </c>
      <c r="G666" s="1"/>
      <c r="H666" s="10">
        <f t="array" ref="H666">G666*D666</f>
        <v>0</v>
      </c>
      <c r="I666" s="10">
        <f t="array" ref="I666">G666*C666</f>
        <v>0</v>
      </c>
    </row>
    <row r="667" spans="1:9">
      <c r="A667" s="104"/>
      <c r="B667" s="42" t="s">
        <v>338</v>
      </c>
      <c r="C667" s="25">
        <v>36</v>
      </c>
      <c r="D667" s="25">
        <v>42</v>
      </c>
      <c r="E667" s="24">
        <v>60</v>
      </c>
      <c r="F667" s="10" t="s">
        <v>145</v>
      </c>
      <c r="G667" s="1"/>
      <c r="H667" s="10">
        <f t="array" ref="H667">G667*D667</f>
        <v>0</v>
      </c>
      <c r="I667" s="10">
        <f t="array" ref="I667">G667*C667</f>
        <v>0</v>
      </c>
    </row>
    <row r="668" spans="1:9">
      <c r="A668" s="104"/>
      <c r="B668" s="42" t="s">
        <v>339</v>
      </c>
      <c r="C668" s="25">
        <v>36</v>
      </c>
      <c r="D668" s="25">
        <v>42</v>
      </c>
      <c r="E668" s="24">
        <v>60</v>
      </c>
      <c r="F668" s="10" t="s">
        <v>145</v>
      </c>
      <c r="G668" s="1"/>
      <c r="H668" s="10">
        <f t="array" ref="H668">G668*D668</f>
        <v>0</v>
      </c>
      <c r="I668" s="10">
        <f t="array" ref="I668">G668*C668</f>
        <v>0</v>
      </c>
    </row>
    <row r="669" spans="1:9">
      <c r="A669" s="104"/>
      <c r="B669" s="42" t="s">
        <v>340</v>
      </c>
      <c r="C669" s="25">
        <v>36</v>
      </c>
      <c r="D669" s="25">
        <v>42</v>
      </c>
      <c r="E669" s="24">
        <v>60</v>
      </c>
      <c r="F669" s="10" t="s">
        <v>145</v>
      </c>
      <c r="G669" s="1"/>
      <c r="H669" s="10">
        <f t="array" ref="H669">G669*D669</f>
        <v>0</v>
      </c>
      <c r="I669" s="10">
        <f t="array" ref="I669">G669*C669</f>
        <v>0</v>
      </c>
    </row>
    <row r="670" spans="1:9">
      <c r="A670" s="104"/>
      <c r="B670" s="42" t="s">
        <v>341</v>
      </c>
      <c r="C670" s="25">
        <v>36</v>
      </c>
      <c r="D670" s="25">
        <v>42</v>
      </c>
      <c r="E670" s="24">
        <v>60</v>
      </c>
      <c r="F670" s="10" t="s">
        <v>145</v>
      </c>
      <c r="G670" s="1"/>
      <c r="H670" s="10">
        <f t="array" ref="H670">G670*D670</f>
        <v>0</v>
      </c>
      <c r="I670" s="10">
        <f t="array" ref="I670">G670*C670</f>
        <v>0</v>
      </c>
    </row>
    <row r="671" spans="1:9">
      <c r="A671" s="104"/>
      <c r="B671" s="42" t="s">
        <v>342</v>
      </c>
      <c r="C671" s="25">
        <v>36</v>
      </c>
      <c r="D671" s="25">
        <v>42</v>
      </c>
      <c r="E671" s="24">
        <v>60</v>
      </c>
      <c r="F671" s="10" t="s">
        <v>145</v>
      </c>
      <c r="G671" s="1"/>
      <c r="H671" s="10">
        <f t="array" ref="H671">G671*D671</f>
        <v>0</v>
      </c>
      <c r="I671" s="10">
        <f t="array" ref="I671">G671*C671</f>
        <v>0</v>
      </c>
    </row>
    <row r="672" spans="1:9">
      <c r="A672" s="104"/>
      <c r="B672" s="42" t="s">
        <v>658</v>
      </c>
      <c r="C672" s="25">
        <v>36</v>
      </c>
      <c r="D672" s="25">
        <v>42</v>
      </c>
      <c r="E672" s="24">
        <v>60</v>
      </c>
      <c r="F672" s="10" t="s">
        <v>145</v>
      </c>
      <c r="G672" s="1"/>
      <c r="H672" s="10">
        <f t="array" ref="H672">G672*D672</f>
        <v>0</v>
      </c>
      <c r="I672" s="10">
        <f t="array" ref="I672">G672*C672</f>
        <v>0</v>
      </c>
    </row>
    <row r="673" spans="1:9">
      <c r="A673" s="105"/>
      <c r="B673" s="42" t="s">
        <v>189</v>
      </c>
      <c r="C673" s="25">
        <v>36</v>
      </c>
      <c r="D673" s="25">
        <v>42</v>
      </c>
      <c r="E673" s="24">
        <v>60</v>
      </c>
      <c r="F673" s="10" t="s">
        <v>145</v>
      </c>
      <c r="G673" s="1"/>
      <c r="H673" s="10">
        <f t="array" ref="H673">G673*D673</f>
        <v>0</v>
      </c>
      <c r="I673" s="10">
        <f t="array" ref="I673">G673*C673</f>
        <v>0</v>
      </c>
    </row>
    <row r="674" spans="1:9">
      <c r="A674" s="106" t="s">
        <v>36</v>
      </c>
      <c r="B674" s="72" t="s">
        <v>337</v>
      </c>
      <c r="C674" s="66">
        <v>40</v>
      </c>
      <c r="D674" s="66">
        <v>49</v>
      </c>
      <c r="E674" s="58">
        <v>70</v>
      </c>
      <c r="F674" s="57" t="s">
        <v>145</v>
      </c>
      <c r="G674" s="56"/>
      <c r="H674" s="57">
        <f t="array" ref="H674">G674*D674</f>
        <v>0</v>
      </c>
      <c r="I674" s="57">
        <f t="array" ref="I674">G674*C674</f>
        <v>0</v>
      </c>
    </row>
    <row r="675" spans="1:9">
      <c r="A675" s="107"/>
      <c r="B675" s="72" t="s">
        <v>338</v>
      </c>
      <c r="C675" s="66">
        <v>40</v>
      </c>
      <c r="D675" s="66">
        <v>49</v>
      </c>
      <c r="E675" s="58">
        <v>70</v>
      </c>
      <c r="F675" s="57" t="s">
        <v>145</v>
      </c>
      <c r="G675" s="56"/>
      <c r="H675" s="57">
        <f t="array" ref="H675">G675*D675</f>
        <v>0</v>
      </c>
      <c r="I675" s="57">
        <f t="array" ref="I675">G675*C675</f>
        <v>0</v>
      </c>
    </row>
    <row r="676" spans="1:9">
      <c r="A676" s="107"/>
      <c r="B676" s="72" t="s">
        <v>339</v>
      </c>
      <c r="C676" s="66">
        <v>40</v>
      </c>
      <c r="D676" s="66">
        <v>49</v>
      </c>
      <c r="E676" s="58">
        <v>70</v>
      </c>
      <c r="F676" s="57" t="s">
        <v>145</v>
      </c>
      <c r="G676" s="56"/>
      <c r="H676" s="57">
        <f t="array" ref="H676">G676*D676</f>
        <v>0</v>
      </c>
      <c r="I676" s="57">
        <f t="array" ref="I676">G676*C676</f>
        <v>0</v>
      </c>
    </row>
    <row r="677" spans="1:9">
      <c r="A677" s="107"/>
      <c r="B677" s="72" t="s">
        <v>340</v>
      </c>
      <c r="C677" s="66">
        <v>40</v>
      </c>
      <c r="D677" s="66">
        <v>49</v>
      </c>
      <c r="E677" s="58">
        <v>70</v>
      </c>
      <c r="F677" s="57" t="s">
        <v>145</v>
      </c>
      <c r="G677" s="56"/>
      <c r="H677" s="57">
        <f t="array" ref="H677">G677*D677</f>
        <v>0</v>
      </c>
      <c r="I677" s="57">
        <f t="array" ref="I677">G677*C677</f>
        <v>0</v>
      </c>
    </row>
    <row r="678" spans="1:9">
      <c r="A678" s="107"/>
      <c r="B678" s="72" t="s">
        <v>341</v>
      </c>
      <c r="C678" s="66">
        <v>40</v>
      </c>
      <c r="D678" s="66">
        <v>49</v>
      </c>
      <c r="E678" s="58">
        <v>70</v>
      </c>
      <c r="F678" s="57" t="s">
        <v>145</v>
      </c>
      <c r="G678" s="56"/>
      <c r="H678" s="57">
        <f t="array" ref="H678">G678*D678</f>
        <v>0</v>
      </c>
      <c r="I678" s="57">
        <f t="array" ref="I678">G678*C678</f>
        <v>0</v>
      </c>
    </row>
    <row r="679" spans="1:9">
      <c r="A679" s="107"/>
      <c r="B679" s="72" t="s">
        <v>342</v>
      </c>
      <c r="C679" s="66">
        <v>40</v>
      </c>
      <c r="D679" s="66">
        <v>49</v>
      </c>
      <c r="E679" s="58">
        <v>70</v>
      </c>
      <c r="F679" s="57" t="s">
        <v>145</v>
      </c>
      <c r="G679" s="56"/>
      <c r="H679" s="57">
        <f t="array" ref="H679">G679*D679</f>
        <v>0</v>
      </c>
      <c r="I679" s="57">
        <f t="array" ref="I679">G679*C679</f>
        <v>0</v>
      </c>
    </row>
    <row r="680" spans="1:9">
      <c r="A680" s="107"/>
      <c r="B680" s="72" t="s">
        <v>658</v>
      </c>
      <c r="C680" s="66">
        <v>40</v>
      </c>
      <c r="D680" s="66">
        <v>49</v>
      </c>
      <c r="E680" s="58">
        <v>70</v>
      </c>
      <c r="F680" s="57" t="s">
        <v>145</v>
      </c>
      <c r="G680" s="56"/>
      <c r="H680" s="57">
        <f t="array" ref="H680">G680*D680</f>
        <v>0</v>
      </c>
      <c r="I680" s="57">
        <f t="array" ref="I680">G680*C680</f>
        <v>0</v>
      </c>
    </row>
    <row r="681" spans="1:9">
      <c r="A681" s="108"/>
      <c r="B681" s="72" t="s">
        <v>189</v>
      </c>
      <c r="C681" s="66">
        <v>40</v>
      </c>
      <c r="D681" s="66">
        <v>49</v>
      </c>
      <c r="E681" s="58">
        <v>70</v>
      </c>
      <c r="F681" s="57" t="s">
        <v>145</v>
      </c>
      <c r="G681" s="56"/>
      <c r="H681" s="57">
        <f t="array" ref="H681">G681*D681</f>
        <v>0</v>
      </c>
      <c r="I681" s="57">
        <f t="array" ref="I681">G681*C681</f>
        <v>0</v>
      </c>
    </row>
    <row r="682" spans="1:9">
      <c r="A682" s="103" t="s">
        <v>37</v>
      </c>
      <c r="B682" s="42" t="s">
        <v>337</v>
      </c>
      <c r="C682" s="25">
        <v>36</v>
      </c>
      <c r="D682" s="25">
        <v>42</v>
      </c>
      <c r="E682" s="24">
        <v>60</v>
      </c>
      <c r="F682" s="10" t="s">
        <v>145</v>
      </c>
      <c r="G682" s="1"/>
      <c r="H682" s="10">
        <f t="array" ref="H682">G682*D682</f>
        <v>0</v>
      </c>
      <c r="I682" s="10">
        <f t="array" ref="I682">G682*C682</f>
        <v>0</v>
      </c>
    </row>
    <row r="683" spans="1:9">
      <c r="A683" s="104"/>
      <c r="B683" s="42" t="s">
        <v>338</v>
      </c>
      <c r="C683" s="25">
        <v>36</v>
      </c>
      <c r="D683" s="25">
        <v>42</v>
      </c>
      <c r="E683" s="24">
        <v>60</v>
      </c>
      <c r="F683" s="10" t="s">
        <v>145</v>
      </c>
      <c r="G683" s="1"/>
      <c r="H683" s="10">
        <f t="array" ref="H683">G683*D683</f>
        <v>0</v>
      </c>
      <c r="I683" s="10">
        <f t="array" ref="I683">G683*C683</f>
        <v>0</v>
      </c>
    </row>
    <row r="684" spans="1:9">
      <c r="A684" s="104"/>
      <c r="B684" s="42" t="s">
        <v>339</v>
      </c>
      <c r="C684" s="25">
        <v>36</v>
      </c>
      <c r="D684" s="25">
        <v>42</v>
      </c>
      <c r="E684" s="24">
        <v>60</v>
      </c>
      <c r="F684" s="10" t="s">
        <v>145</v>
      </c>
      <c r="G684" s="1"/>
      <c r="H684" s="10">
        <f t="array" ref="H684">G684*D684</f>
        <v>0</v>
      </c>
      <c r="I684" s="10">
        <f t="array" ref="I684">G684*C684</f>
        <v>0</v>
      </c>
    </row>
    <row r="685" spans="1:9">
      <c r="A685" s="104"/>
      <c r="B685" s="42" t="s">
        <v>340</v>
      </c>
      <c r="C685" s="25">
        <v>36</v>
      </c>
      <c r="D685" s="25">
        <v>42</v>
      </c>
      <c r="E685" s="24">
        <v>60</v>
      </c>
      <c r="F685" s="10" t="s">
        <v>145</v>
      </c>
      <c r="G685" s="1"/>
      <c r="H685" s="10">
        <f t="array" ref="H685">G685*D685</f>
        <v>0</v>
      </c>
      <c r="I685" s="10">
        <f t="array" ref="I685">G685*C685</f>
        <v>0</v>
      </c>
    </row>
    <row r="686" spans="1:9">
      <c r="A686" s="104"/>
      <c r="B686" s="42" t="s">
        <v>341</v>
      </c>
      <c r="C686" s="25">
        <v>36</v>
      </c>
      <c r="D686" s="25">
        <v>42</v>
      </c>
      <c r="E686" s="24">
        <v>60</v>
      </c>
      <c r="F686" s="10" t="s">
        <v>145</v>
      </c>
      <c r="G686" s="1"/>
      <c r="H686" s="10">
        <f t="array" ref="H686">G686*D686</f>
        <v>0</v>
      </c>
      <c r="I686" s="10">
        <f t="array" ref="I686">G686*C686</f>
        <v>0</v>
      </c>
    </row>
    <row r="687" spans="1:9">
      <c r="A687" s="104"/>
      <c r="B687" s="42" t="s">
        <v>342</v>
      </c>
      <c r="C687" s="25">
        <v>36</v>
      </c>
      <c r="D687" s="25">
        <v>42</v>
      </c>
      <c r="E687" s="24">
        <v>60</v>
      </c>
      <c r="F687" s="10" t="s">
        <v>145</v>
      </c>
      <c r="G687" s="1"/>
      <c r="H687" s="10">
        <f t="array" ref="H687">G687*D687</f>
        <v>0</v>
      </c>
      <c r="I687" s="10">
        <f t="array" ref="I687">G687*C687</f>
        <v>0</v>
      </c>
    </row>
    <row r="688" spans="1:9">
      <c r="A688" s="104"/>
      <c r="B688" s="42" t="s">
        <v>658</v>
      </c>
      <c r="C688" s="25">
        <v>36</v>
      </c>
      <c r="D688" s="25">
        <v>42</v>
      </c>
      <c r="E688" s="24">
        <v>60</v>
      </c>
      <c r="F688" s="10" t="s">
        <v>145</v>
      </c>
      <c r="G688" s="1"/>
      <c r="H688" s="10">
        <f t="array" ref="H688">G688*D688</f>
        <v>0</v>
      </c>
      <c r="I688" s="10">
        <f t="array" ref="I688">G688*C688</f>
        <v>0</v>
      </c>
    </row>
    <row r="689" spans="1:9">
      <c r="A689" s="105"/>
      <c r="B689" s="42" t="s">
        <v>189</v>
      </c>
      <c r="C689" s="25">
        <v>36</v>
      </c>
      <c r="D689" s="25">
        <v>42</v>
      </c>
      <c r="E689" s="24">
        <v>60</v>
      </c>
      <c r="F689" s="10" t="s">
        <v>145</v>
      </c>
      <c r="G689" s="1"/>
      <c r="H689" s="10">
        <f t="array" ref="H689">G689*D689</f>
        <v>0</v>
      </c>
      <c r="I689" s="10">
        <f t="array" ref="I689">G689*C689</f>
        <v>0</v>
      </c>
    </row>
    <row r="690" spans="1:9">
      <c r="A690" s="106" t="s">
        <v>38</v>
      </c>
      <c r="B690" s="72" t="s">
        <v>337</v>
      </c>
      <c r="C690" s="66">
        <v>50</v>
      </c>
      <c r="D690" s="66">
        <v>79</v>
      </c>
      <c r="E690" s="58">
        <v>131</v>
      </c>
      <c r="F690" s="57" t="s">
        <v>145</v>
      </c>
      <c r="G690" s="56"/>
      <c r="H690" s="57">
        <f t="array" ref="H690">G690*D690</f>
        <v>0</v>
      </c>
      <c r="I690" s="57">
        <f t="array" ref="I690">G690*C690</f>
        <v>0</v>
      </c>
    </row>
    <row r="691" spans="1:9">
      <c r="A691" s="107"/>
      <c r="B691" s="72" t="s">
        <v>338</v>
      </c>
      <c r="C691" s="66">
        <v>50</v>
      </c>
      <c r="D691" s="66">
        <v>79</v>
      </c>
      <c r="E691" s="58">
        <v>131</v>
      </c>
      <c r="F691" s="57" t="s">
        <v>145</v>
      </c>
      <c r="G691" s="56"/>
      <c r="H691" s="57">
        <f t="array" ref="H691">G691*D691</f>
        <v>0</v>
      </c>
      <c r="I691" s="57">
        <f t="array" ref="I691">G691*C691</f>
        <v>0</v>
      </c>
    </row>
    <row r="692" spans="1:9">
      <c r="A692" s="107"/>
      <c r="B692" s="72" t="s">
        <v>339</v>
      </c>
      <c r="C692" s="66">
        <v>50</v>
      </c>
      <c r="D692" s="66">
        <v>79</v>
      </c>
      <c r="E692" s="58">
        <v>131</v>
      </c>
      <c r="F692" s="57" t="s">
        <v>145</v>
      </c>
      <c r="G692" s="56"/>
      <c r="H692" s="57">
        <f t="array" ref="H692">G692*D692</f>
        <v>0</v>
      </c>
      <c r="I692" s="57">
        <f t="array" ref="I692">G692*C692</f>
        <v>0</v>
      </c>
    </row>
    <row r="693" spans="1:9">
      <c r="A693" s="107"/>
      <c r="B693" s="72" t="s">
        <v>340</v>
      </c>
      <c r="C693" s="66">
        <v>50</v>
      </c>
      <c r="D693" s="66">
        <v>79</v>
      </c>
      <c r="E693" s="58">
        <v>131</v>
      </c>
      <c r="F693" s="57" t="s">
        <v>145</v>
      </c>
      <c r="G693" s="56"/>
      <c r="H693" s="57">
        <f t="array" ref="H693">G693*D693</f>
        <v>0</v>
      </c>
      <c r="I693" s="57">
        <f t="array" ref="I693">G693*C693</f>
        <v>0</v>
      </c>
    </row>
    <row r="694" spans="1:9">
      <c r="A694" s="107"/>
      <c r="B694" s="72" t="s">
        <v>341</v>
      </c>
      <c r="C694" s="66">
        <v>50</v>
      </c>
      <c r="D694" s="66">
        <v>79</v>
      </c>
      <c r="E694" s="58">
        <v>131</v>
      </c>
      <c r="F694" s="57" t="s">
        <v>145</v>
      </c>
      <c r="G694" s="56"/>
      <c r="H694" s="57">
        <f t="array" ref="H694">G694*D694</f>
        <v>0</v>
      </c>
      <c r="I694" s="57">
        <f t="array" ref="I694">G694*C694</f>
        <v>0</v>
      </c>
    </row>
    <row r="695" spans="1:9">
      <c r="A695" s="107"/>
      <c r="B695" s="72" t="s">
        <v>342</v>
      </c>
      <c r="C695" s="66">
        <v>50</v>
      </c>
      <c r="D695" s="66">
        <v>79</v>
      </c>
      <c r="E695" s="58">
        <v>131</v>
      </c>
      <c r="F695" s="57" t="s">
        <v>145</v>
      </c>
      <c r="G695" s="56"/>
      <c r="H695" s="57">
        <f t="array" ref="H695">G695*D695</f>
        <v>0</v>
      </c>
      <c r="I695" s="57">
        <f t="array" ref="I695">G695*C695</f>
        <v>0</v>
      </c>
    </row>
    <row r="696" spans="1:9">
      <c r="A696" s="107"/>
      <c r="B696" s="72" t="s">
        <v>189</v>
      </c>
      <c r="C696" s="66">
        <v>50</v>
      </c>
      <c r="D696" s="66">
        <v>79</v>
      </c>
      <c r="E696" s="58">
        <v>131</v>
      </c>
      <c r="F696" s="57" t="s">
        <v>145</v>
      </c>
      <c r="G696" s="56"/>
      <c r="H696" s="57">
        <f t="array" ref="H696">G696*D696</f>
        <v>0</v>
      </c>
      <c r="I696" s="57">
        <f t="array" ref="I696">G696*C696</f>
        <v>0</v>
      </c>
    </row>
    <row r="697" spans="1:9">
      <c r="A697" s="108"/>
      <c r="B697" s="72" t="s">
        <v>658</v>
      </c>
      <c r="C697" s="66">
        <v>50</v>
      </c>
      <c r="D697" s="66">
        <v>79</v>
      </c>
      <c r="E697" s="58">
        <v>131</v>
      </c>
      <c r="F697" s="57" t="s">
        <v>145</v>
      </c>
      <c r="G697" s="56"/>
      <c r="H697" s="57">
        <f t="array" ref="H697">G697*D697</f>
        <v>0</v>
      </c>
      <c r="I697" s="57">
        <f t="array" ref="I697">G697*C697</f>
        <v>0</v>
      </c>
    </row>
    <row r="698" spans="1:9">
      <c r="A698" s="103" t="s">
        <v>39</v>
      </c>
      <c r="B698" s="42" t="s">
        <v>337</v>
      </c>
      <c r="C698" s="25">
        <v>84</v>
      </c>
      <c r="D698" s="12">
        <v>98</v>
      </c>
      <c r="E698" s="11">
        <v>140</v>
      </c>
      <c r="F698" s="10" t="s">
        <v>145</v>
      </c>
      <c r="G698" s="1"/>
      <c r="H698" s="10">
        <f t="array" ref="H698">G698*D698</f>
        <v>0</v>
      </c>
      <c r="I698" s="10">
        <f t="array" ref="I698">G698*C698</f>
        <v>0</v>
      </c>
    </row>
    <row r="699" spans="1:9">
      <c r="A699" s="104"/>
      <c r="B699" s="42" t="s">
        <v>338</v>
      </c>
      <c r="C699" s="25">
        <v>84</v>
      </c>
      <c r="D699" s="25">
        <v>98</v>
      </c>
      <c r="E699" s="24">
        <v>140</v>
      </c>
      <c r="F699" s="10" t="s">
        <v>145</v>
      </c>
      <c r="G699" s="1"/>
      <c r="H699" s="10">
        <f t="array" ref="H699">G699*D699</f>
        <v>0</v>
      </c>
      <c r="I699" s="10">
        <f t="array" ref="I699">G699*C699</f>
        <v>0</v>
      </c>
    </row>
    <row r="700" spans="1:9">
      <c r="A700" s="104"/>
      <c r="B700" s="42" t="s">
        <v>339</v>
      </c>
      <c r="C700" s="25">
        <v>84</v>
      </c>
      <c r="D700" s="25">
        <v>98</v>
      </c>
      <c r="E700" s="24">
        <v>140</v>
      </c>
      <c r="F700" s="10" t="s">
        <v>145</v>
      </c>
      <c r="G700" s="1"/>
      <c r="H700" s="10">
        <f t="array" ref="H700">G700*D700</f>
        <v>0</v>
      </c>
      <c r="I700" s="10">
        <f t="array" ref="I700">G700*C700</f>
        <v>0</v>
      </c>
    </row>
    <row r="701" spans="1:9">
      <c r="A701" s="104"/>
      <c r="B701" s="42" t="s">
        <v>340</v>
      </c>
      <c r="C701" s="25">
        <v>84</v>
      </c>
      <c r="D701" s="25">
        <v>98</v>
      </c>
      <c r="E701" s="24">
        <v>140</v>
      </c>
      <c r="F701" s="10" t="s">
        <v>145</v>
      </c>
      <c r="G701" s="1"/>
      <c r="H701" s="10">
        <f t="array" ref="H701">G701*D701</f>
        <v>0</v>
      </c>
      <c r="I701" s="10">
        <f t="array" ref="I701">G701*C701</f>
        <v>0</v>
      </c>
    </row>
    <row r="702" spans="1:9">
      <c r="A702" s="104"/>
      <c r="B702" s="42" t="s">
        <v>341</v>
      </c>
      <c r="C702" s="25">
        <v>84</v>
      </c>
      <c r="D702" s="25">
        <v>98</v>
      </c>
      <c r="E702" s="24">
        <v>140</v>
      </c>
      <c r="F702" s="10" t="s">
        <v>145</v>
      </c>
      <c r="G702" s="1"/>
      <c r="H702" s="10">
        <f t="array" ref="H702">G702*D702</f>
        <v>0</v>
      </c>
      <c r="I702" s="10">
        <f t="array" ref="I702">G702*C702</f>
        <v>0</v>
      </c>
    </row>
    <row r="703" spans="1:9">
      <c r="A703" s="104"/>
      <c r="B703" s="42" t="s">
        <v>342</v>
      </c>
      <c r="C703" s="25">
        <v>84</v>
      </c>
      <c r="D703" s="25">
        <v>98</v>
      </c>
      <c r="E703" s="24">
        <v>140</v>
      </c>
      <c r="F703" s="10" t="s">
        <v>145</v>
      </c>
      <c r="G703" s="1"/>
      <c r="H703" s="10">
        <f t="array" ref="H703">G703*D703</f>
        <v>0</v>
      </c>
      <c r="I703" s="10">
        <f t="array" ref="I703">G703*C703</f>
        <v>0</v>
      </c>
    </row>
    <row r="704" spans="1:9">
      <c r="A704" s="104"/>
      <c r="B704" s="42" t="s">
        <v>189</v>
      </c>
      <c r="C704" s="25">
        <v>84</v>
      </c>
      <c r="D704" s="25">
        <v>98</v>
      </c>
      <c r="E704" s="24">
        <v>140</v>
      </c>
      <c r="F704" s="10" t="s">
        <v>145</v>
      </c>
      <c r="G704" s="48"/>
      <c r="H704" s="10">
        <f t="array" ref="H704">G704*D704</f>
        <v>0</v>
      </c>
      <c r="I704" s="10">
        <f t="array" ref="I704">G704*C704</f>
        <v>0</v>
      </c>
    </row>
    <row r="705" spans="1:9">
      <c r="A705" s="105"/>
      <c r="B705" s="42" t="s">
        <v>658</v>
      </c>
      <c r="C705" s="25">
        <v>84</v>
      </c>
      <c r="D705" s="25">
        <v>98</v>
      </c>
      <c r="E705" s="24">
        <v>140</v>
      </c>
      <c r="F705" s="10" t="s">
        <v>145</v>
      </c>
      <c r="G705" s="48"/>
      <c r="H705" s="10">
        <f t="array" ref="H705">G705*D705</f>
        <v>0</v>
      </c>
      <c r="I705" s="10">
        <f t="array" ref="I705">G705*C705</f>
        <v>0</v>
      </c>
    </row>
    <row r="706" spans="1:9">
      <c r="A706" s="106" t="s">
        <v>659</v>
      </c>
      <c r="B706" s="73" t="s">
        <v>189</v>
      </c>
      <c r="C706" s="66">
        <v>30</v>
      </c>
      <c r="D706" s="66">
        <v>35</v>
      </c>
      <c r="E706" s="58">
        <v>50</v>
      </c>
      <c r="F706" s="57" t="s">
        <v>145</v>
      </c>
      <c r="G706" s="69"/>
      <c r="H706" s="57">
        <f t="array" ref="H706">G706*D706</f>
        <v>0</v>
      </c>
      <c r="I706" s="57">
        <f t="array" ref="I706">G706*C706</f>
        <v>0</v>
      </c>
    </row>
    <row r="707" spans="1:9">
      <c r="A707" s="107"/>
      <c r="B707" s="73" t="s">
        <v>342</v>
      </c>
      <c r="C707" s="66">
        <v>30</v>
      </c>
      <c r="D707" s="66">
        <v>35</v>
      </c>
      <c r="E707" s="58">
        <v>50</v>
      </c>
      <c r="F707" s="57" t="s">
        <v>145</v>
      </c>
      <c r="G707" s="69"/>
      <c r="H707" s="57">
        <f t="array" ref="H707">G707*D707</f>
        <v>0</v>
      </c>
      <c r="I707" s="57">
        <f t="array" ref="I707">G707*C707</f>
        <v>0</v>
      </c>
    </row>
    <row r="708" spans="1:9">
      <c r="A708" s="107"/>
      <c r="B708" s="73" t="s">
        <v>341</v>
      </c>
      <c r="C708" s="66">
        <v>30</v>
      </c>
      <c r="D708" s="66">
        <v>35</v>
      </c>
      <c r="E708" s="58">
        <v>50</v>
      </c>
      <c r="F708" s="57" t="s">
        <v>145</v>
      </c>
      <c r="G708" s="69"/>
      <c r="H708" s="57">
        <f t="array" ref="H708">G708*D708</f>
        <v>0</v>
      </c>
      <c r="I708" s="57">
        <f t="array" ref="I708">G708*C708</f>
        <v>0</v>
      </c>
    </row>
    <row r="709" spans="1:9">
      <c r="A709" s="107"/>
      <c r="B709" s="73" t="s">
        <v>340</v>
      </c>
      <c r="C709" s="66">
        <v>30</v>
      </c>
      <c r="D709" s="66">
        <v>35</v>
      </c>
      <c r="E709" s="58">
        <v>50</v>
      </c>
      <c r="F709" s="57" t="s">
        <v>145</v>
      </c>
      <c r="G709" s="69"/>
      <c r="H709" s="57">
        <f t="array" ref="H709">G709*D709</f>
        <v>0</v>
      </c>
      <c r="I709" s="57">
        <f t="array" ref="I709">G709*C709</f>
        <v>0</v>
      </c>
    </row>
    <row r="710" spans="1:9">
      <c r="A710" s="107"/>
      <c r="B710" s="73" t="s">
        <v>658</v>
      </c>
      <c r="C710" s="66">
        <v>30</v>
      </c>
      <c r="D710" s="66">
        <v>35</v>
      </c>
      <c r="E710" s="58">
        <v>50</v>
      </c>
      <c r="F710" s="57" t="s">
        <v>145</v>
      </c>
      <c r="G710" s="69"/>
      <c r="H710" s="57">
        <f t="array" ref="H710">G710*D710</f>
        <v>0</v>
      </c>
      <c r="I710" s="57">
        <f t="array" ref="I710">G710*C710</f>
        <v>0</v>
      </c>
    </row>
    <row r="711" spans="1:9">
      <c r="A711" s="107"/>
      <c r="B711" s="73" t="s">
        <v>339</v>
      </c>
      <c r="C711" s="66">
        <v>30</v>
      </c>
      <c r="D711" s="66">
        <v>35</v>
      </c>
      <c r="E711" s="58">
        <v>50</v>
      </c>
      <c r="F711" s="57" t="s">
        <v>145</v>
      </c>
      <c r="G711" s="69"/>
      <c r="H711" s="57">
        <f t="array" ref="H711">G711*D711</f>
        <v>0</v>
      </c>
      <c r="I711" s="57">
        <f t="array" ref="I711">G711*C711</f>
        <v>0</v>
      </c>
    </row>
    <row r="712" spans="1:9">
      <c r="A712" s="107"/>
      <c r="B712" s="73" t="s">
        <v>337</v>
      </c>
      <c r="C712" s="66">
        <v>30</v>
      </c>
      <c r="D712" s="66">
        <v>35</v>
      </c>
      <c r="E712" s="58">
        <v>50</v>
      </c>
      <c r="F712" s="57" t="s">
        <v>145</v>
      </c>
      <c r="G712" s="69"/>
      <c r="H712" s="57">
        <f t="array" ref="H712">G712*D712</f>
        <v>0</v>
      </c>
      <c r="I712" s="57">
        <f t="array" ref="I712">G712*C712</f>
        <v>0</v>
      </c>
    </row>
    <row r="713" spans="1:9">
      <c r="A713" s="108"/>
      <c r="B713" s="73" t="s">
        <v>338</v>
      </c>
      <c r="C713" s="66">
        <v>30</v>
      </c>
      <c r="D713" s="66">
        <v>35</v>
      </c>
      <c r="E713" s="58">
        <v>50</v>
      </c>
      <c r="F713" s="57" t="s">
        <v>145</v>
      </c>
      <c r="G713" s="69"/>
      <c r="H713" s="57">
        <f t="array" ref="H713">G713*D713</f>
        <v>0</v>
      </c>
      <c r="I713" s="57">
        <f t="array" ref="I713">G713*C713</f>
        <v>0</v>
      </c>
    </row>
    <row r="714" spans="1:9" ht="43.5" customHeight="1">
      <c r="A714" s="78" t="s">
        <v>12</v>
      </c>
      <c r="B714" s="29" t="s">
        <v>343</v>
      </c>
      <c r="C714" s="30" t="s">
        <v>516</v>
      </c>
      <c r="D714" s="30" t="s">
        <v>517</v>
      </c>
      <c r="E714" s="30" t="s">
        <v>518</v>
      </c>
      <c r="F714" s="29" t="s">
        <v>143</v>
      </c>
      <c r="G714" s="29" t="s">
        <v>144</v>
      </c>
      <c r="H714" s="32" t="s">
        <v>669</v>
      </c>
      <c r="I714" s="32" t="s">
        <v>670</v>
      </c>
    </row>
    <row r="715" spans="1:9" ht="15.75">
      <c r="A715" s="2" t="s">
        <v>350</v>
      </c>
      <c r="B715" s="44">
        <v>100</v>
      </c>
      <c r="C715" s="10">
        <v>1500</v>
      </c>
      <c r="D715" s="5">
        <v>1900</v>
      </c>
      <c r="E715" s="6">
        <v>2400</v>
      </c>
      <c r="F715" s="10" t="s">
        <v>145</v>
      </c>
      <c r="G715" s="1"/>
      <c r="H715" s="10">
        <f t="array" ref="H715">G715*D715</f>
        <v>0</v>
      </c>
      <c r="I715" s="10">
        <f t="array" ref="I715">G715*C715</f>
        <v>0</v>
      </c>
    </row>
    <row r="716" spans="1:9" ht="15.75">
      <c r="A716" s="2" t="s">
        <v>515</v>
      </c>
      <c r="B716" s="44">
        <v>500</v>
      </c>
      <c r="C716" s="10">
        <v>750</v>
      </c>
      <c r="D716" s="5">
        <v>900</v>
      </c>
      <c r="E716" s="6">
        <v>1200</v>
      </c>
      <c r="F716" s="10" t="s">
        <v>145</v>
      </c>
      <c r="G716" s="1"/>
      <c r="H716" s="10">
        <f t="array" ref="H716">G716*D716</f>
        <v>0</v>
      </c>
      <c r="I716" s="10">
        <f t="array" ref="I716">G716*C716</f>
        <v>0</v>
      </c>
    </row>
    <row r="717" spans="1:9" ht="15.75">
      <c r="A717" s="2" t="s">
        <v>346</v>
      </c>
      <c r="B717" s="44">
        <v>1000</v>
      </c>
      <c r="C717" s="10">
        <v>1300</v>
      </c>
      <c r="D717" s="5">
        <v>1500</v>
      </c>
      <c r="E717" s="6">
        <v>1500</v>
      </c>
      <c r="F717" s="10" t="s">
        <v>145</v>
      </c>
      <c r="G717" s="1"/>
      <c r="H717" s="10">
        <f t="array" ref="H717">G717*D717</f>
        <v>0</v>
      </c>
      <c r="I717" s="10">
        <f t="array" ref="I717">G717*C717</f>
        <v>0</v>
      </c>
    </row>
    <row r="718" spans="1:9" ht="15.75">
      <c r="A718" s="2" t="s">
        <v>346</v>
      </c>
      <c r="B718" s="44">
        <v>2000</v>
      </c>
      <c r="C718" s="10">
        <v>1000</v>
      </c>
      <c r="D718" s="5">
        <v>1200</v>
      </c>
      <c r="E718" s="6">
        <v>1600</v>
      </c>
      <c r="F718" s="10" t="s">
        <v>145</v>
      </c>
      <c r="G718" s="1"/>
      <c r="H718" s="10">
        <f t="array" ref="H718">G718*D718</f>
        <v>0</v>
      </c>
      <c r="I718" s="10">
        <f t="array" ref="I718">G718*C718</f>
        <v>0</v>
      </c>
    </row>
    <row r="719" spans="1:9" ht="15.75">
      <c r="A719" s="2" t="s">
        <v>346</v>
      </c>
      <c r="B719" s="44">
        <v>3000</v>
      </c>
      <c r="C719" s="10">
        <v>1050</v>
      </c>
      <c r="D719" s="5">
        <v>1300</v>
      </c>
      <c r="E719" s="6">
        <v>1800</v>
      </c>
      <c r="F719" s="10" t="s">
        <v>145</v>
      </c>
      <c r="G719" s="1"/>
      <c r="H719" s="10">
        <f t="array" ref="H719">G719*D719</f>
        <v>0</v>
      </c>
      <c r="I719" s="10">
        <f t="array" ref="I719">G719*C719</f>
        <v>0</v>
      </c>
    </row>
    <row r="720" spans="1:9" ht="15.75">
      <c r="A720" s="2" t="s">
        <v>345</v>
      </c>
      <c r="B720" s="44">
        <v>1000</v>
      </c>
      <c r="C720" s="10">
        <v>1350</v>
      </c>
      <c r="D720" s="5">
        <v>1600</v>
      </c>
      <c r="E720" s="6">
        <v>2200</v>
      </c>
      <c r="F720" s="10" t="s">
        <v>145</v>
      </c>
      <c r="G720" s="1"/>
      <c r="H720" s="10">
        <f t="array" ref="H720">G720*D720</f>
        <v>0</v>
      </c>
      <c r="I720" s="10">
        <f t="array" ref="I720">G720*C720</f>
        <v>0</v>
      </c>
    </row>
    <row r="721" spans="1:9" ht="15.75">
      <c r="A721" s="2" t="s">
        <v>345</v>
      </c>
      <c r="B721" s="44">
        <v>2000</v>
      </c>
      <c r="C721" s="10">
        <v>1400</v>
      </c>
      <c r="D721" s="5">
        <v>1650</v>
      </c>
      <c r="E721" s="6">
        <v>2300</v>
      </c>
      <c r="F721" s="10" t="s">
        <v>145</v>
      </c>
      <c r="G721" s="1"/>
      <c r="H721" s="10">
        <f t="array" ref="H721">G721*D721</f>
        <v>0</v>
      </c>
      <c r="I721" s="10">
        <f t="array" ref="I721">G721*C721</f>
        <v>0</v>
      </c>
    </row>
    <row r="722" spans="1:9" ht="15.75">
      <c r="A722" s="2" t="s">
        <v>345</v>
      </c>
      <c r="B722" s="44">
        <v>3000</v>
      </c>
      <c r="C722" s="10">
        <v>1500</v>
      </c>
      <c r="D722" s="5">
        <v>1700</v>
      </c>
      <c r="E722" s="6">
        <v>2400</v>
      </c>
      <c r="F722" s="10" t="s">
        <v>145</v>
      </c>
      <c r="G722" s="1"/>
      <c r="H722" s="10">
        <f t="array" ref="H722">G722*D722</f>
        <v>0</v>
      </c>
      <c r="I722" s="10">
        <f t="array" ref="I722">G722*C722</f>
        <v>0</v>
      </c>
    </row>
    <row r="723" spans="1:9" ht="15.75">
      <c r="A723" s="2" t="s">
        <v>347</v>
      </c>
      <c r="B723" s="44">
        <v>4000</v>
      </c>
      <c r="C723" s="10">
        <v>1700</v>
      </c>
      <c r="D723" s="5">
        <v>1800</v>
      </c>
      <c r="E723" s="6">
        <v>2500</v>
      </c>
      <c r="F723" s="10" t="s">
        <v>145</v>
      </c>
      <c r="G723" s="1"/>
      <c r="H723" s="10">
        <f t="array" ref="H723">G723*D723</f>
        <v>0</v>
      </c>
      <c r="I723" s="10">
        <f t="array" ref="I723">G723*C723</f>
        <v>0</v>
      </c>
    </row>
    <row r="724" spans="1:9" ht="15.75">
      <c r="A724" s="2" t="s">
        <v>348</v>
      </c>
      <c r="B724" s="44">
        <v>1000</v>
      </c>
      <c r="C724" s="10">
        <v>600</v>
      </c>
      <c r="D724" s="5">
        <v>700</v>
      </c>
      <c r="E724" s="6">
        <v>900</v>
      </c>
      <c r="F724" s="10" t="s">
        <v>145</v>
      </c>
      <c r="G724" s="1"/>
      <c r="H724" s="10">
        <f t="array" ref="H724">G724*D724</f>
        <v>0</v>
      </c>
      <c r="I724" s="10">
        <f t="array" ref="I724">G724*C724</f>
        <v>0</v>
      </c>
    </row>
    <row r="725" spans="1:9" ht="15.75">
      <c r="A725" s="2" t="s">
        <v>348</v>
      </c>
      <c r="B725" s="44">
        <v>2000</v>
      </c>
      <c r="C725" s="10">
        <v>650</v>
      </c>
      <c r="D725" s="5">
        <v>750</v>
      </c>
      <c r="E725" s="6">
        <v>100</v>
      </c>
      <c r="F725" s="10" t="s">
        <v>145</v>
      </c>
      <c r="G725" s="1"/>
      <c r="H725" s="10">
        <f t="array" ref="H725">G725*D725</f>
        <v>0</v>
      </c>
      <c r="I725" s="10">
        <f t="array" ref="I725">G725*C725</f>
        <v>0</v>
      </c>
    </row>
    <row r="726" spans="1:9" ht="15.75">
      <c r="A726" s="2" t="s">
        <v>348</v>
      </c>
      <c r="B726" s="44">
        <v>3000</v>
      </c>
      <c r="C726" s="10">
        <v>700</v>
      </c>
      <c r="D726" s="5">
        <v>800</v>
      </c>
      <c r="E726" s="6">
        <v>1050</v>
      </c>
      <c r="F726" s="10" t="s">
        <v>145</v>
      </c>
      <c r="G726" s="1"/>
      <c r="H726" s="10">
        <f t="array" ref="H726">G726*D726</f>
        <v>0</v>
      </c>
      <c r="I726" s="10">
        <f t="array" ref="I726">G726*C726</f>
        <v>0</v>
      </c>
    </row>
    <row r="727" spans="1:9" ht="15.75">
      <c r="A727" s="2" t="s">
        <v>348</v>
      </c>
      <c r="B727" s="44">
        <v>4000</v>
      </c>
      <c r="C727" s="10">
        <v>750</v>
      </c>
      <c r="D727" s="5">
        <v>850</v>
      </c>
      <c r="E727" s="6">
        <v>1100</v>
      </c>
      <c r="F727" s="10" t="s">
        <v>145</v>
      </c>
      <c r="G727" s="1"/>
      <c r="H727" s="10">
        <f t="array" ref="H727">G727*D727</f>
        <v>0</v>
      </c>
      <c r="I727" s="10">
        <f t="array" ref="I727">G727*C727</f>
        <v>0</v>
      </c>
    </row>
    <row r="728" spans="1:9" ht="15.75">
      <c r="A728" s="2" t="s">
        <v>349</v>
      </c>
      <c r="B728" s="44" t="s">
        <v>344</v>
      </c>
      <c r="C728" s="10">
        <v>170</v>
      </c>
      <c r="D728" s="5">
        <v>200</v>
      </c>
      <c r="E728" s="6">
        <v>300</v>
      </c>
      <c r="F728" s="10" t="s">
        <v>145</v>
      </c>
      <c r="G728" s="1"/>
      <c r="H728" s="10">
        <f>G728*D728</f>
        <v>0</v>
      </c>
      <c r="I728" s="10">
        <f t="array" ref="I728">G728*C728</f>
        <v>0</v>
      </c>
    </row>
    <row r="729" spans="1:9" ht="15.75">
      <c r="A729" s="89" t="s">
        <v>672</v>
      </c>
      <c r="B729" s="44">
        <v>2000</v>
      </c>
      <c r="C729" s="44"/>
      <c r="D729" s="10">
        <v>1820</v>
      </c>
      <c r="E729" s="28">
        <v>2600</v>
      </c>
      <c r="F729" s="10" t="s">
        <v>145</v>
      </c>
      <c r="G729" s="48"/>
      <c r="H729" s="47">
        <f>G729*D729</f>
        <v>0</v>
      </c>
      <c r="I729" s="10">
        <f t="array" ref="I729">G729*C729</f>
        <v>0</v>
      </c>
    </row>
    <row r="730" spans="1:9" ht="15.75">
      <c r="A730" s="89" t="s">
        <v>672</v>
      </c>
      <c r="B730" s="44">
        <v>3000</v>
      </c>
      <c r="C730" s="44"/>
      <c r="D730" s="10">
        <v>2170</v>
      </c>
      <c r="E730" s="28">
        <v>3100</v>
      </c>
      <c r="F730" s="10" t="s">
        <v>145</v>
      </c>
      <c r="G730" s="48"/>
      <c r="H730" s="47">
        <f t="array" ref="H730">G730*D730</f>
        <v>0</v>
      </c>
      <c r="I730" s="10">
        <f t="array" ref="I730">G730*C730</f>
        <v>0</v>
      </c>
    </row>
    <row r="731" spans="1:9" ht="15.75">
      <c r="A731" s="89" t="s">
        <v>672</v>
      </c>
      <c r="B731" s="44">
        <v>5000</v>
      </c>
      <c r="C731" s="44"/>
      <c r="D731" s="10">
        <v>2450</v>
      </c>
      <c r="E731" s="28">
        <v>3500</v>
      </c>
      <c r="F731" s="10" t="s">
        <v>145</v>
      </c>
      <c r="G731" s="48"/>
      <c r="H731" s="47">
        <f>G731*D731</f>
        <v>0</v>
      </c>
      <c r="I731" s="10">
        <f t="array" ref="I731">G731*C731</f>
        <v>0</v>
      </c>
    </row>
    <row r="732" spans="1:9" ht="15.75">
      <c r="A732" s="89" t="s">
        <v>673</v>
      </c>
      <c r="B732" s="44">
        <v>2000</v>
      </c>
      <c r="C732" s="44"/>
      <c r="D732" s="10">
        <v>5320</v>
      </c>
      <c r="E732" s="28">
        <v>7600</v>
      </c>
      <c r="F732" s="10" t="s">
        <v>145</v>
      </c>
      <c r="G732" s="48"/>
      <c r="H732" s="47">
        <f t="array" ref="H732">G732*D732</f>
        <v>0</v>
      </c>
      <c r="I732" s="10">
        <f t="array" ref="I732">G732*C732</f>
        <v>0</v>
      </c>
    </row>
    <row r="733" spans="1:9" ht="15.75">
      <c r="A733" s="89" t="s">
        <v>674</v>
      </c>
      <c r="B733" s="44">
        <v>3000</v>
      </c>
      <c r="C733" s="44"/>
      <c r="D733" s="10">
        <v>5460</v>
      </c>
      <c r="E733" s="28">
        <v>7800</v>
      </c>
      <c r="F733" s="10" t="s">
        <v>145</v>
      </c>
      <c r="G733" s="48"/>
      <c r="H733" s="47">
        <f t="array" ref="H733">G733*D733</f>
        <v>0</v>
      </c>
      <c r="I733" s="10">
        <f t="array" ref="I733">G733*C733</f>
        <v>0</v>
      </c>
    </row>
    <row r="734" spans="1:9" ht="15.75">
      <c r="A734" s="89" t="s">
        <v>673</v>
      </c>
      <c r="B734" s="44">
        <v>4000</v>
      </c>
      <c r="C734" s="44"/>
      <c r="D734" s="10">
        <v>5600</v>
      </c>
      <c r="E734" s="28">
        <v>8000</v>
      </c>
      <c r="F734" s="10" t="s">
        <v>145</v>
      </c>
      <c r="G734" s="48"/>
      <c r="H734" s="47">
        <f t="array" ref="H734">G734*D734</f>
        <v>0</v>
      </c>
      <c r="I734" s="10">
        <f t="array" ref="I734">G734*C734</f>
        <v>0</v>
      </c>
    </row>
    <row r="735" spans="1:9" ht="15.75">
      <c r="A735" s="89" t="s">
        <v>675</v>
      </c>
      <c r="B735" s="44">
        <v>30</v>
      </c>
      <c r="C735" s="10"/>
      <c r="D735" s="10">
        <v>8540</v>
      </c>
      <c r="E735" s="28">
        <v>12200</v>
      </c>
      <c r="F735" s="10" t="s">
        <v>145</v>
      </c>
      <c r="G735" s="48"/>
      <c r="H735" s="47">
        <f t="array" ref="H735">G735*D735</f>
        <v>0</v>
      </c>
      <c r="I735" s="10">
        <f t="array" ref="I735">G735*C735</f>
        <v>0</v>
      </c>
    </row>
    <row r="736" spans="1:9" ht="15.75">
      <c r="A736" s="89" t="s">
        <v>675</v>
      </c>
      <c r="B736" s="44">
        <v>40</v>
      </c>
      <c r="C736" s="10"/>
      <c r="D736" s="10">
        <v>8680</v>
      </c>
      <c r="E736" s="28">
        <v>12400</v>
      </c>
      <c r="F736" s="10" t="s">
        <v>145</v>
      </c>
      <c r="G736" s="48"/>
      <c r="H736" s="47">
        <f t="array" ref="H736">G736*D736</f>
        <v>0</v>
      </c>
      <c r="I736" s="10">
        <f t="array" ref="I736">G736*C736</f>
        <v>0</v>
      </c>
    </row>
    <row r="737" spans="1:9" ht="15.75">
      <c r="A737" s="89" t="s">
        <v>676</v>
      </c>
      <c r="B737" s="44">
        <v>30</v>
      </c>
      <c r="C737" s="10"/>
      <c r="D737" s="10">
        <v>11550</v>
      </c>
      <c r="E737" s="28">
        <v>16500</v>
      </c>
      <c r="F737" s="10" t="s">
        <v>145</v>
      </c>
      <c r="G737" s="48"/>
      <c r="H737" s="47">
        <f t="array" ref="H737">G737*D737</f>
        <v>0</v>
      </c>
      <c r="I737" s="10">
        <f t="array" ref="I737">G737*C737</f>
        <v>0</v>
      </c>
    </row>
    <row r="738" spans="1:9" ht="15.75">
      <c r="A738" s="89" t="s">
        <v>676</v>
      </c>
      <c r="B738" s="44">
        <v>40</v>
      </c>
      <c r="C738" s="10"/>
      <c r="D738" s="10">
        <v>12040</v>
      </c>
      <c r="E738" s="28">
        <v>17200</v>
      </c>
      <c r="F738" s="10" t="s">
        <v>145</v>
      </c>
      <c r="G738" s="48"/>
      <c r="H738" s="47">
        <f t="array" ref="H738">G738*D738</f>
        <v>0</v>
      </c>
      <c r="I738" s="10">
        <f t="array" ref="I738">G738*C738</f>
        <v>0</v>
      </c>
    </row>
    <row r="739" spans="1:9" ht="43.5" customHeight="1">
      <c r="A739" s="78" t="s">
        <v>21</v>
      </c>
      <c r="B739" s="29" t="s">
        <v>351</v>
      </c>
      <c r="C739" s="30" t="s">
        <v>516</v>
      </c>
      <c r="D739" s="30" t="s">
        <v>517</v>
      </c>
      <c r="E739" s="32" t="s">
        <v>518</v>
      </c>
      <c r="F739" s="41" t="s">
        <v>143</v>
      </c>
      <c r="G739" s="29" t="s">
        <v>144</v>
      </c>
      <c r="H739" s="32" t="s">
        <v>669</v>
      </c>
      <c r="I739" s="32" t="s">
        <v>670</v>
      </c>
    </row>
    <row r="740" spans="1:9" ht="15.75">
      <c r="A740" s="3" t="s">
        <v>352</v>
      </c>
      <c r="B740" s="45" t="s">
        <v>362</v>
      </c>
      <c r="C740" s="10">
        <v>900</v>
      </c>
      <c r="D740" s="7">
        <v>1100</v>
      </c>
      <c r="E740" s="8">
        <v>1700</v>
      </c>
      <c r="F740" s="10" t="s">
        <v>145</v>
      </c>
      <c r="G740" s="1"/>
      <c r="H740" s="10">
        <f t="array" ref="H740">G740*D740</f>
        <v>0</v>
      </c>
      <c r="I740" s="10">
        <f t="array" ref="I740">G740*C740</f>
        <v>0</v>
      </c>
    </row>
    <row r="741" spans="1:9" ht="15.75">
      <c r="A741" s="2" t="s">
        <v>353</v>
      </c>
      <c r="B741" s="43" t="s">
        <v>363</v>
      </c>
      <c r="C741" s="10">
        <v>950</v>
      </c>
      <c r="D741" s="7">
        <v>1150</v>
      </c>
      <c r="E741" s="8">
        <v>1800</v>
      </c>
      <c r="F741" s="10" t="s">
        <v>145</v>
      </c>
      <c r="G741" s="1"/>
      <c r="H741" s="10">
        <f t="array" ref="H741">G741*D741</f>
        <v>0</v>
      </c>
      <c r="I741" s="10">
        <f t="array" ref="I741">G741*C741</f>
        <v>0</v>
      </c>
    </row>
    <row r="742" spans="1:9" ht="15.75">
      <c r="A742" s="84" t="s">
        <v>358</v>
      </c>
      <c r="B742" s="35" t="s">
        <v>354</v>
      </c>
      <c r="C742" s="10">
        <v>950</v>
      </c>
      <c r="D742" s="7">
        <v>1100</v>
      </c>
      <c r="E742" s="8">
        <v>1900</v>
      </c>
      <c r="F742" s="10" t="s">
        <v>145</v>
      </c>
      <c r="G742" s="1"/>
      <c r="H742" s="10">
        <f t="array" ref="H742">G742*D742</f>
        <v>0</v>
      </c>
      <c r="I742" s="10">
        <f t="array" ref="I742">G742*C742</f>
        <v>0</v>
      </c>
    </row>
    <row r="743" spans="1:9" ht="15.75">
      <c r="A743" s="84" t="s">
        <v>358</v>
      </c>
      <c r="B743" s="35" t="s">
        <v>355</v>
      </c>
      <c r="C743" s="10">
        <v>1200</v>
      </c>
      <c r="D743" s="7">
        <v>1400</v>
      </c>
      <c r="E743" s="8">
        <v>2100</v>
      </c>
      <c r="F743" s="10" t="s">
        <v>145</v>
      </c>
      <c r="G743" s="1"/>
      <c r="H743" s="10">
        <f t="array" ref="H743">G743*D743</f>
        <v>0</v>
      </c>
      <c r="I743" s="10">
        <f t="array" ref="I743">G743*C743</f>
        <v>0</v>
      </c>
    </row>
    <row r="744" spans="1:9" ht="15.75">
      <c r="A744" s="84" t="s">
        <v>359</v>
      </c>
      <c r="B744" s="35" t="s">
        <v>354</v>
      </c>
      <c r="C744" s="10">
        <v>1500</v>
      </c>
      <c r="D744" s="7">
        <v>1700</v>
      </c>
      <c r="E744" s="8">
        <v>2500</v>
      </c>
      <c r="F744" s="10" t="s">
        <v>145</v>
      </c>
      <c r="G744" s="1"/>
      <c r="H744" s="10">
        <f t="array" ref="H744">G744*D744</f>
        <v>0</v>
      </c>
      <c r="I744" s="10">
        <f t="array" ref="I744">G744*C744</f>
        <v>0</v>
      </c>
    </row>
    <row r="745" spans="1:9" ht="15.75">
      <c r="A745" s="84" t="s">
        <v>359</v>
      </c>
      <c r="B745" s="35" t="s">
        <v>355</v>
      </c>
      <c r="C745" s="10">
        <v>1600</v>
      </c>
      <c r="D745" s="7">
        <v>1900</v>
      </c>
      <c r="E745" s="8">
        <v>2800</v>
      </c>
      <c r="F745" s="10" t="s">
        <v>145</v>
      </c>
      <c r="G745" s="1"/>
      <c r="H745" s="10">
        <f t="array" ref="H745">G745*D745</f>
        <v>0</v>
      </c>
      <c r="I745" s="10">
        <f t="array" ref="I745">G745*C745</f>
        <v>0</v>
      </c>
    </row>
    <row r="746" spans="1:9" ht="15.75">
      <c r="A746" s="84" t="s">
        <v>360</v>
      </c>
      <c r="B746" s="35" t="s">
        <v>354</v>
      </c>
      <c r="C746" s="10">
        <v>1100</v>
      </c>
      <c r="D746" s="7">
        <v>1350</v>
      </c>
      <c r="E746" s="8">
        <v>1900</v>
      </c>
      <c r="F746" s="10" t="s">
        <v>145</v>
      </c>
      <c r="G746" s="1"/>
      <c r="H746" s="10">
        <f t="array" ref="H746">G746*D746</f>
        <v>0</v>
      </c>
      <c r="I746" s="10">
        <f t="array" ref="I746">G746*C746</f>
        <v>0</v>
      </c>
    </row>
    <row r="747" spans="1:9" ht="15.75">
      <c r="A747" s="84" t="s">
        <v>360</v>
      </c>
      <c r="B747" s="35" t="s">
        <v>355</v>
      </c>
      <c r="C747" s="10">
        <v>1300</v>
      </c>
      <c r="D747" s="7">
        <v>1500</v>
      </c>
      <c r="E747" s="8">
        <v>2200</v>
      </c>
      <c r="F747" s="10" t="s">
        <v>145</v>
      </c>
      <c r="G747" s="1"/>
      <c r="H747" s="10">
        <f t="array" ref="H747">G747*D747</f>
        <v>0</v>
      </c>
      <c r="I747" s="10">
        <f t="array" ref="I747">G747*C747</f>
        <v>0</v>
      </c>
    </row>
    <row r="748" spans="1:9" ht="15.75">
      <c r="A748" s="84" t="s">
        <v>360</v>
      </c>
      <c r="B748" s="35" t="s">
        <v>356</v>
      </c>
      <c r="C748" s="10">
        <v>1400</v>
      </c>
      <c r="D748" s="10">
        <v>1600</v>
      </c>
      <c r="E748" s="8">
        <v>2500</v>
      </c>
      <c r="F748" s="10" t="s">
        <v>145</v>
      </c>
      <c r="G748" s="1"/>
      <c r="H748" s="10">
        <f t="array" ref="H748">G748*D748</f>
        <v>0</v>
      </c>
      <c r="I748" s="10">
        <f t="array" ref="I748">G748*C748</f>
        <v>0</v>
      </c>
    </row>
    <row r="749" spans="1:9" ht="15.75">
      <c r="A749" s="84" t="s">
        <v>361</v>
      </c>
      <c r="B749" s="35" t="s">
        <v>357</v>
      </c>
      <c r="C749" s="10">
        <v>150</v>
      </c>
      <c r="D749" s="10">
        <v>200</v>
      </c>
      <c r="E749" s="8">
        <v>300</v>
      </c>
      <c r="F749" s="10" t="s">
        <v>145</v>
      </c>
      <c r="G749" s="1"/>
      <c r="H749" s="10">
        <f t="array" ref="H749">G749*D749</f>
        <v>0</v>
      </c>
      <c r="I749" s="10">
        <f t="array" ref="I749">G749*C749</f>
        <v>0</v>
      </c>
    </row>
    <row r="750" spans="1:9" ht="15.75">
      <c r="A750" s="84" t="s">
        <v>677</v>
      </c>
      <c r="B750" s="35" t="s">
        <v>678</v>
      </c>
      <c r="C750" s="10"/>
      <c r="D750" s="10">
        <v>4550</v>
      </c>
      <c r="E750" s="28">
        <v>6500</v>
      </c>
      <c r="F750" s="10" t="s">
        <v>145</v>
      </c>
      <c r="G750" s="48"/>
      <c r="H750" s="47">
        <f t="array" ref="H750">G750*D750</f>
        <v>0</v>
      </c>
      <c r="I750" s="10">
        <f t="array" ref="I750">G750*C750</f>
        <v>0</v>
      </c>
    </row>
    <row r="751" spans="1:9" ht="15.75">
      <c r="A751" s="84" t="s">
        <v>679</v>
      </c>
      <c r="B751" s="35" t="s">
        <v>681</v>
      </c>
      <c r="C751" s="10"/>
      <c r="D751" s="10">
        <v>4690</v>
      </c>
      <c r="E751" s="28">
        <v>6700</v>
      </c>
      <c r="F751" s="10" t="s">
        <v>145</v>
      </c>
      <c r="G751" s="48"/>
      <c r="H751" s="47">
        <f t="array" ref="H751">G751*D751</f>
        <v>0</v>
      </c>
      <c r="I751" s="10">
        <f t="array" ref="I751">G751*C751</f>
        <v>0</v>
      </c>
    </row>
    <row r="752" spans="1:9" ht="15.75">
      <c r="A752" s="84" t="s">
        <v>680</v>
      </c>
      <c r="B752" s="35" t="s">
        <v>682</v>
      </c>
      <c r="C752" s="10"/>
      <c r="D752" s="10">
        <v>4830</v>
      </c>
      <c r="E752" s="28">
        <v>6900</v>
      </c>
      <c r="F752" s="10" t="s">
        <v>145</v>
      </c>
      <c r="G752" s="48"/>
      <c r="H752" s="47">
        <f t="array" ref="H752">G752*D752</f>
        <v>0</v>
      </c>
      <c r="I752" s="10">
        <f t="array" ref="I752">G752*C752</f>
        <v>0</v>
      </c>
    </row>
    <row r="753" spans="1:9" ht="15.75">
      <c r="A753" s="84" t="s">
        <v>683</v>
      </c>
      <c r="B753" s="35" t="s">
        <v>686</v>
      </c>
      <c r="C753" s="10"/>
      <c r="D753" s="10">
        <v>4340</v>
      </c>
      <c r="E753" s="28">
        <v>6200</v>
      </c>
      <c r="F753" s="10" t="s">
        <v>145</v>
      </c>
      <c r="G753" s="48"/>
      <c r="H753" s="47">
        <f t="array" ref="H753">G753*D753</f>
        <v>0</v>
      </c>
      <c r="I753" s="10">
        <f t="array" ref="I753">G753*C753</f>
        <v>0</v>
      </c>
    </row>
    <row r="754" spans="1:9" ht="15.75">
      <c r="A754" s="84" t="s">
        <v>684</v>
      </c>
      <c r="B754" s="35" t="s">
        <v>686</v>
      </c>
      <c r="C754" s="10"/>
      <c r="D754" s="10">
        <v>4340</v>
      </c>
      <c r="E754" s="28">
        <v>6200</v>
      </c>
      <c r="F754" s="10" t="s">
        <v>145</v>
      </c>
      <c r="G754" s="48"/>
      <c r="H754" s="47">
        <f t="array" ref="H754">G754*D754</f>
        <v>0</v>
      </c>
      <c r="I754" s="10">
        <f t="array" ref="I754">G754*C754</f>
        <v>0</v>
      </c>
    </row>
    <row r="755" spans="1:9" ht="15.75">
      <c r="A755" s="84" t="s">
        <v>685</v>
      </c>
      <c r="B755" s="35" t="s">
        <v>687</v>
      </c>
      <c r="C755" s="10"/>
      <c r="D755" s="10">
        <v>4480</v>
      </c>
      <c r="E755" s="28">
        <v>6400</v>
      </c>
      <c r="F755" s="10" t="s">
        <v>145</v>
      </c>
      <c r="G755" s="48"/>
      <c r="H755" s="47">
        <f t="array" ref="H755">G755*D755</f>
        <v>0</v>
      </c>
      <c r="I755" s="10">
        <f t="array" ref="I755">G755*C755</f>
        <v>0</v>
      </c>
    </row>
    <row r="756" spans="1:9" ht="15.75">
      <c r="A756" s="84" t="s">
        <v>688</v>
      </c>
      <c r="B756" s="35" t="s">
        <v>691</v>
      </c>
      <c r="C756" s="10"/>
      <c r="D756" s="10">
        <v>1960</v>
      </c>
      <c r="E756" s="28">
        <v>2800</v>
      </c>
      <c r="F756" s="10" t="s">
        <v>145</v>
      </c>
      <c r="G756" s="48"/>
      <c r="H756" s="47">
        <f t="array" ref="H756">G756*D756</f>
        <v>0</v>
      </c>
      <c r="I756" s="10">
        <f t="array" ref="I756">G756*C756</f>
        <v>0</v>
      </c>
    </row>
    <row r="757" spans="1:9" ht="15.75">
      <c r="A757" s="84" t="s">
        <v>690</v>
      </c>
      <c r="B757" s="35" t="s">
        <v>691</v>
      </c>
      <c r="C757" s="10"/>
      <c r="D757" s="10">
        <v>1960</v>
      </c>
      <c r="E757" s="28">
        <v>2800</v>
      </c>
      <c r="F757" s="10" t="s">
        <v>145</v>
      </c>
      <c r="G757" s="48"/>
      <c r="H757" s="47">
        <f t="array" ref="H757">G757*D757</f>
        <v>0</v>
      </c>
      <c r="I757" s="10">
        <f t="array" ref="I757">G757*C757</f>
        <v>0</v>
      </c>
    </row>
    <row r="758" spans="1:9" ht="15.75">
      <c r="A758" s="84" t="s">
        <v>689</v>
      </c>
      <c r="B758" s="35" t="s">
        <v>691</v>
      </c>
      <c r="C758" s="10"/>
      <c r="D758" s="10">
        <v>2030</v>
      </c>
      <c r="E758" s="28">
        <v>2900</v>
      </c>
      <c r="F758" s="10" t="s">
        <v>145</v>
      </c>
      <c r="G758" s="48"/>
      <c r="H758" s="47">
        <f t="array" ref="H758">G758*D758</f>
        <v>0</v>
      </c>
      <c r="I758" s="10">
        <f t="array" ref="I758">G758*C758</f>
        <v>0</v>
      </c>
    </row>
    <row r="759" spans="1:9" ht="15.75">
      <c r="A759" s="84" t="s">
        <v>692</v>
      </c>
      <c r="B759" s="35" t="s">
        <v>695</v>
      </c>
      <c r="C759" s="10"/>
      <c r="D759" s="10">
        <v>4340</v>
      </c>
      <c r="E759" s="28">
        <v>6200</v>
      </c>
      <c r="F759" s="10" t="s">
        <v>145</v>
      </c>
      <c r="G759" s="48"/>
      <c r="H759" s="47">
        <f t="array" ref="H759">G759*D759</f>
        <v>0</v>
      </c>
      <c r="I759" s="10">
        <f t="array" ref="I759">G759*C759</f>
        <v>0</v>
      </c>
    </row>
    <row r="760" spans="1:9" ht="15.75">
      <c r="A760" s="84" t="s">
        <v>693</v>
      </c>
      <c r="B760" s="35" t="s">
        <v>695</v>
      </c>
      <c r="C760" s="10"/>
      <c r="D760" s="10">
        <v>4340</v>
      </c>
      <c r="E760" s="28">
        <v>6200</v>
      </c>
      <c r="F760" s="10" t="s">
        <v>145</v>
      </c>
      <c r="G760" s="48"/>
      <c r="H760" s="47">
        <f t="array" ref="H760">G760*D760</f>
        <v>0</v>
      </c>
      <c r="I760" s="10">
        <f t="array" ref="I760">G760*C760</f>
        <v>0</v>
      </c>
    </row>
    <row r="761" spans="1:9" ht="15.75">
      <c r="A761" s="84" t="s">
        <v>694</v>
      </c>
      <c r="B761" s="35" t="s">
        <v>695</v>
      </c>
      <c r="C761" s="10"/>
      <c r="D761" s="10">
        <v>4690</v>
      </c>
      <c r="E761" s="28">
        <v>6700</v>
      </c>
      <c r="F761" s="10" t="s">
        <v>145</v>
      </c>
      <c r="G761" s="48"/>
      <c r="H761" s="47">
        <f t="array" ref="H761">G761*D761</f>
        <v>0</v>
      </c>
      <c r="I761" s="10">
        <f t="array" ref="I761">G761*C761</f>
        <v>0</v>
      </c>
    </row>
    <row r="762" spans="1:9" ht="15.75">
      <c r="A762" s="84" t="s">
        <v>696</v>
      </c>
      <c r="B762" s="35" t="s">
        <v>357</v>
      </c>
      <c r="C762" s="10"/>
      <c r="D762" s="10">
        <v>4690</v>
      </c>
      <c r="E762" s="28">
        <v>6700</v>
      </c>
      <c r="F762" s="10" t="s">
        <v>145</v>
      </c>
      <c r="G762" s="48"/>
      <c r="H762" s="47">
        <f t="array" ref="H762">G762*D762</f>
        <v>0</v>
      </c>
      <c r="I762" s="10">
        <f t="array" ref="I762">G762*C762</f>
        <v>0</v>
      </c>
    </row>
    <row r="763" spans="1:9" ht="15.75">
      <c r="A763" s="84" t="s">
        <v>697</v>
      </c>
      <c r="B763" s="35" t="s">
        <v>357</v>
      </c>
      <c r="C763" s="10"/>
      <c r="D763" s="10">
        <v>4760</v>
      </c>
      <c r="E763" s="28">
        <v>6800</v>
      </c>
      <c r="F763" s="10" t="s">
        <v>145</v>
      </c>
      <c r="G763" s="48"/>
      <c r="H763" s="47">
        <f t="array" ref="H763">G763*D763</f>
        <v>0</v>
      </c>
      <c r="I763" s="10">
        <f t="array" ref="I763">G763*C763</f>
        <v>0</v>
      </c>
    </row>
    <row r="764" spans="1:9" ht="46.5" customHeight="1">
      <c r="A764" s="78" t="s">
        <v>15</v>
      </c>
      <c r="B764" s="29" t="s">
        <v>343</v>
      </c>
      <c r="C764" s="30" t="s">
        <v>516</v>
      </c>
      <c r="D764" s="30" t="s">
        <v>517</v>
      </c>
      <c r="E764" s="32" t="s">
        <v>518</v>
      </c>
      <c r="F764" s="41" t="s">
        <v>143</v>
      </c>
      <c r="G764" s="29" t="s">
        <v>144</v>
      </c>
      <c r="H764" s="32" t="s">
        <v>669</v>
      </c>
      <c r="I764" s="32" t="s">
        <v>670</v>
      </c>
    </row>
    <row r="765" spans="1:9" ht="15.75">
      <c r="A765" s="2" t="s">
        <v>378</v>
      </c>
      <c r="B765" s="43" t="s">
        <v>369</v>
      </c>
      <c r="C765" s="25">
        <v>200</v>
      </c>
      <c r="D765" s="14">
        <v>205</v>
      </c>
      <c r="E765" s="13">
        <v>300</v>
      </c>
      <c r="F765" s="10" t="s">
        <v>145</v>
      </c>
      <c r="G765" s="1"/>
      <c r="H765" s="10">
        <f t="array" ref="H765">G765*D765</f>
        <v>0</v>
      </c>
      <c r="I765" s="10">
        <f t="array" ref="I765">G765*C765</f>
        <v>0</v>
      </c>
    </row>
    <row r="766" spans="1:9" ht="15.75">
      <c r="A766" s="2" t="s">
        <v>379</v>
      </c>
      <c r="B766" s="43" t="s">
        <v>370</v>
      </c>
      <c r="C766" s="25">
        <v>300</v>
      </c>
      <c r="D766" s="14">
        <v>305</v>
      </c>
      <c r="E766" s="13">
        <v>400</v>
      </c>
      <c r="F766" s="10" t="s">
        <v>145</v>
      </c>
      <c r="G766" s="1"/>
      <c r="H766" s="10">
        <f t="array" ref="H766">G766*D766</f>
        <v>0</v>
      </c>
      <c r="I766" s="10">
        <f t="array" ref="I766">G766*C766</f>
        <v>0</v>
      </c>
    </row>
    <row r="767" spans="1:9" ht="15.75">
      <c r="A767" s="2" t="s">
        <v>380</v>
      </c>
      <c r="B767" s="43" t="s">
        <v>369</v>
      </c>
      <c r="C767" s="25">
        <v>350</v>
      </c>
      <c r="D767" s="14">
        <v>386</v>
      </c>
      <c r="E767" s="13">
        <v>450</v>
      </c>
      <c r="F767" s="10" t="s">
        <v>145</v>
      </c>
      <c r="G767" s="1"/>
      <c r="H767" s="10">
        <f t="array" ref="H767">G767*D767</f>
        <v>0</v>
      </c>
      <c r="I767" s="10">
        <f t="array" ref="I767">G767*C767</f>
        <v>0</v>
      </c>
    </row>
    <row r="768" spans="1:9" ht="15.75">
      <c r="A768" s="2" t="s">
        <v>381</v>
      </c>
      <c r="B768" s="43" t="s">
        <v>371</v>
      </c>
      <c r="C768" s="25">
        <v>150</v>
      </c>
      <c r="D768" s="14">
        <v>168</v>
      </c>
      <c r="E768" s="13">
        <v>300</v>
      </c>
      <c r="F768" s="10" t="s">
        <v>145</v>
      </c>
      <c r="G768" s="1"/>
      <c r="H768" s="10">
        <f t="array" ref="H768">G768*D768</f>
        <v>0</v>
      </c>
      <c r="I768" s="10">
        <f t="array" ref="I768">G768*C768</f>
        <v>0</v>
      </c>
    </row>
    <row r="769" spans="1:9" ht="15.75">
      <c r="A769" s="2" t="s">
        <v>382</v>
      </c>
      <c r="B769" s="43" t="s">
        <v>364</v>
      </c>
      <c r="C769" s="25">
        <v>150</v>
      </c>
      <c r="D769" s="14">
        <v>168</v>
      </c>
      <c r="E769" s="13">
        <v>300</v>
      </c>
      <c r="F769" s="10" t="s">
        <v>145</v>
      </c>
      <c r="G769" s="1"/>
      <c r="H769" s="10">
        <f t="array" ref="H769">G769*D769</f>
        <v>0</v>
      </c>
      <c r="I769" s="10">
        <f t="array" ref="I769">G769*C769</f>
        <v>0</v>
      </c>
    </row>
    <row r="770" spans="1:9" ht="15.75">
      <c r="A770" s="2" t="s">
        <v>383</v>
      </c>
      <c r="B770" s="43" t="s">
        <v>372</v>
      </c>
      <c r="C770" s="25">
        <v>400</v>
      </c>
      <c r="D770" s="14">
        <v>415</v>
      </c>
      <c r="E770" s="13">
        <v>500</v>
      </c>
      <c r="F770" s="10" t="s">
        <v>145</v>
      </c>
      <c r="G770" s="1"/>
      <c r="H770" s="10">
        <f t="array" ref="H770">G770*D770</f>
        <v>0</v>
      </c>
      <c r="I770" s="10">
        <f t="array" ref="I770">G770*C770</f>
        <v>0</v>
      </c>
    </row>
    <row r="771" spans="1:9" ht="15.75">
      <c r="A771" s="2" t="s">
        <v>384</v>
      </c>
      <c r="B771" s="43" t="s">
        <v>371</v>
      </c>
      <c r="C771" s="25">
        <v>120</v>
      </c>
      <c r="D771" s="14">
        <v>126</v>
      </c>
      <c r="E771" s="13">
        <v>200</v>
      </c>
      <c r="F771" s="10" t="s">
        <v>145</v>
      </c>
      <c r="G771" s="1"/>
      <c r="H771" s="10">
        <f t="array" ref="H771">G771*D771</f>
        <v>0</v>
      </c>
      <c r="I771" s="10">
        <f t="array" ref="I771">G771*C771</f>
        <v>0</v>
      </c>
    </row>
    <row r="772" spans="1:9" ht="15.75">
      <c r="A772" s="2" t="s">
        <v>385</v>
      </c>
      <c r="B772" s="43" t="s">
        <v>373</v>
      </c>
      <c r="C772" s="25">
        <v>60</v>
      </c>
      <c r="D772" s="14">
        <v>74</v>
      </c>
      <c r="E772" s="13">
        <v>100</v>
      </c>
      <c r="F772" s="10" t="s">
        <v>145</v>
      </c>
      <c r="G772" s="1"/>
      <c r="H772" s="10">
        <f t="array" ref="H772">G772*D772</f>
        <v>0</v>
      </c>
      <c r="I772" s="10">
        <f t="array" ref="I772">G772*C772</f>
        <v>0</v>
      </c>
    </row>
    <row r="773" spans="1:9" ht="15.75">
      <c r="A773" s="2" t="s">
        <v>386</v>
      </c>
      <c r="B773" s="43" t="s">
        <v>375</v>
      </c>
      <c r="C773" s="25">
        <v>50</v>
      </c>
      <c r="D773" s="14">
        <v>68</v>
      </c>
      <c r="E773" s="13">
        <v>100</v>
      </c>
      <c r="F773" s="10" t="s">
        <v>145</v>
      </c>
      <c r="G773" s="1"/>
      <c r="H773" s="10">
        <f t="array" ref="H773">G773*D773</f>
        <v>0</v>
      </c>
      <c r="I773" s="10">
        <f t="array" ref="I773">G773*C773</f>
        <v>0</v>
      </c>
    </row>
    <row r="774" spans="1:9" ht="15.75">
      <c r="A774" s="2" t="s">
        <v>387</v>
      </c>
      <c r="B774" s="43" t="s">
        <v>375</v>
      </c>
      <c r="C774" s="25">
        <v>50</v>
      </c>
      <c r="D774" s="14">
        <v>68</v>
      </c>
      <c r="E774" s="13">
        <v>100</v>
      </c>
      <c r="F774" s="10" t="s">
        <v>145</v>
      </c>
      <c r="G774" s="1"/>
      <c r="H774" s="10">
        <f t="array" ref="H774">G774*D774</f>
        <v>0</v>
      </c>
      <c r="I774" s="10">
        <f t="array" ref="I774">G774*C774</f>
        <v>0</v>
      </c>
    </row>
    <row r="775" spans="1:9" ht="15.75">
      <c r="A775" s="2" t="s">
        <v>388</v>
      </c>
      <c r="B775" s="43" t="s">
        <v>374</v>
      </c>
      <c r="C775" s="25">
        <v>60</v>
      </c>
      <c r="D775" s="14">
        <v>89</v>
      </c>
      <c r="E775" s="13">
        <v>100</v>
      </c>
      <c r="F775" s="10" t="s">
        <v>145</v>
      </c>
      <c r="G775" s="1"/>
      <c r="H775" s="10">
        <f t="array" ref="H775">G775*D775</f>
        <v>0</v>
      </c>
      <c r="I775" s="10">
        <f t="array" ref="I775">G775*C775</f>
        <v>0</v>
      </c>
    </row>
    <row r="776" spans="1:9" ht="15.75">
      <c r="A776" s="2" t="s">
        <v>389</v>
      </c>
      <c r="B776" s="43" t="s">
        <v>365</v>
      </c>
      <c r="C776" s="25">
        <v>140</v>
      </c>
      <c r="D776" s="14">
        <v>142</v>
      </c>
      <c r="E776" s="13">
        <v>250</v>
      </c>
      <c r="F776" s="10" t="s">
        <v>145</v>
      </c>
      <c r="G776" s="1"/>
      <c r="H776" s="10">
        <f t="array" ref="H776">G776*D776</f>
        <v>0</v>
      </c>
      <c r="I776" s="10">
        <f t="array" ref="I776">G776*C776</f>
        <v>0</v>
      </c>
    </row>
    <row r="777" spans="1:9" ht="15.75">
      <c r="A777" s="2" t="s">
        <v>376</v>
      </c>
      <c r="B777" s="43" t="s">
        <v>366</v>
      </c>
      <c r="C777" s="25">
        <v>150</v>
      </c>
      <c r="D777" s="14">
        <v>168</v>
      </c>
      <c r="E777" s="13">
        <v>250</v>
      </c>
      <c r="F777" s="10" t="s">
        <v>145</v>
      </c>
      <c r="G777" s="1"/>
      <c r="H777" s="10">
        <f t="array" ref="H777">G777*D777</f>
        <v>0</v>
      </c>
      <c r="I777" s="10">
        <f t="array" ref="I777">G777*C777</f>
        <v>0</v>
      </c>
    </row>
    <row r="778" spans="1:9" ht="15.75">
      <c r="A778" s="2" t="s">
        <v>377</v>
      </c>
      <c r="B778" s="43" t="s">
        <v>367</v>
      </c>
      <c r="C778" s="25">
        <v>300</v>
      </c>
      <c r="D778" s="14">
        <v>315</v>
      </c>
      <c r="E778" s="13">
        <v>400</v>
      </c>
      <c r="F778" s="10" t="s">
        <v>145</v>
      </c>
      <c r="G778" s="1"/>
      <c r="H778" s="10">
        <f t="array" ref="H778">G778*D778</f>
        <v>0</v>
      </c>
      <c r="I778" s="10">
        <f t="array" ref="I778">G778*C778</f>
        <v>0</v>
      </c>
    </row>
    <row r="779" spans="1:9" ht="15.75">
      <c r="A779" s="2" t="s">
        <v>390</v>
      </c>
      <c r="B779" s="43" t="s">
        <v>368</v>
      </c>
      <c r="C779" s="25">
        <v>50</v>
      </c>
      <c r="D779" s="14">
        <v>53</v>
      </c>
      <c r="E779" s="13">
        <v>100</v>
      </c>
      <c r="F779" s="10" t="s">
        <v>145</v>
      </c>
      <c r="G779" s="1"/>
      <c r="H779" s="10">
        <f t="array" ref="H779">G779*D779</f>
        <v>0</v>
      </c>
      <c r="I779" s="10">
        <f t="array" ref="I779">G779*C779</f>
        <v>0</v>
      </c>
    </row>
    <row r="780" spans="1:9" ht="50.25" customHeight="1">
      <c r="A780" s="78" t="s">
        <v>18</v>
      </c>
      <c r="B780" s="29" t="s">
        <v>343</v>
      </c>
      <c r="C780" s="30" t="s">
        <v>516</v>
      </c>
      <c r="D780" s="30" t="s">
        <v>517</v>
      </c>
      <c r="E780" s="32" t="s">
        <v>518</v>
      </c>
      <c r="F780" s="41" t="s">
        <v>143</v>
      </c>
      <c r="G780" s="29" t="s">
        <v>144</v>
      </c>
      <c r="H780" s="32" t="s">
        <v>669</v>
      </c>
      <c r="I780" s="32" t="s">
        <v>670</v>
      </c>
    </row>
    <row r="781" spans="1:9" ht="15.75">
      <c r="A781" s="84" t="s">
        <v>400</v>
      </c>
      <c r="B781" s="35">
        <v>0</v>
      </c>
      <c r="C781" s="25">
        <v>180</v>
      </c>
      <c r="D781" s="25">
        <v>200</v>
      </c>
      <c r="E781" s="9">
        <v>280</v>
      </c>
      <c r="F781" s="10" t="s">
        <v>145</v>
      </c>
      <c r="G781" s="1"/>
      <c r="H781" s="10">
        <f t="array" ref="H781">G781*D781</f>
        <v>0</v>
      </c>
      <c r="I781" s="10">
        <f t="array" ref="I781">G781*C781</f>
        <v>0</v>
      </c>
    </row>
    <row r="782" spans="1:9" ht="15.75">
      <c r="A782" s="84" t="s">
        <v>400</v>
      </c>
      <c r="B782" s="35">
        <v>0</v>
      </c>
      <c r="C782" s="25">
        <v>150</v>
      </c>
      <c r="D782" s="25">
        <v>180</v>
      </c>
      <c r="E782" s="9">
        <v>250</v>
      </c>
      <c r="F782" s="10" t="s">
        <v>145</v>
      </c>
      <c r="G782" s="1"/>
      <c r="H782" s="10">
        <f t="array" ref="H782">G782*D782</f>
        <v>0</v>
      </c>
      <c r="I782" s="10">
        <f t="array" ref="I782">G782*C782</f>
        <v>0</v>
      </c>
    </row>
    <row r="783" spans="1:9" ht="15.75">
      <c r="A783" s="84" t="s">
        <v>400</v>
      </c>
      <c r="B783" s="35">
        <v>1</v>
      </c>
      <c r="C783" s="25">
        <v>120</v>
      </c>
      <c r="D783" s="25">
        <v>140</v>
      </c>
      <c r="E783" s="9">
        <v>200</v>
      </c>
      <c r="F783" s="10" t="s">
        <v>145</v>
      </c>
      <c r="G783" s="1"/>
      <c r="H783" s="10">
        <f t="array" ref="H783">G783*D783</f>
        <v>0</v>
      </c>
      <c r="I783" s="10">
        <f t="array" ref="I783">G783*C783</f>
        <v>0</v>
      </c>
    </row>
    <row r="784" spans="1:9" ht="15.75">
      <c r="A784" s="84" t="s">
        <v>400</v>
      </c>
      <c r="B784" s="35">
        <v>2</v>
      </c>
      <c r="C784" s="25">
        <v>120</v>
      </c>
      <c r="D784" s="25">
        <v>140</v>
      </c>
      <c r="E784" s="24">
        <v>200</v>
      </c>
      <c r="F784" s="10" t="s">
        <v>145</v>
      </c>
      <c r="G784" s="1"/>
      <c r="H784" s="10">
        <f t="array" ref="H784">G784*D784</f>
        <v>0</v>
      </c>
      <c r="I784" s="10">
        <f t="array" ref="I784">G784*C784</f>
        <v>0</v>
      </c>
    </row>
    <row r="785" spans="1:9" ht="15.75">
      <c r="A785" s="84" t="s">
        <v>400</v>
      </c>
      <c r="B785" s="35">
        <v>3</v>
      </c>
      <c r="C785" s="25">
        <v>130</v>
      </c>
      <c r="D785" s="25">
        <v>150</v>
      </c>
      <c r="E785" s="9">
        <v>210</v>
      </c>
      <c r="F785" s="10" t="s">
        <v>145</v>
      </c>
      <c r="G785" s="1"/>
      <c r="H785" s="10">
        <f t="array" ref="H785">G785*D785</f>
        <v>0</v>
      </c>
      <c r="I785" s="10">
        <f t="array" ref="I785">G785*C785</f>
        <v>0</v>
      </c>
    </row>
    <row r="786" spans="1:9" ht="15.75">
      <c r="A786" s="85" t="s">
        <v>401</v>
      </c>
      <c r="B786" s="74">
        <v>0</v>
      </c>
      <c r="C786" s="66">
        <v>180</v>
      </c>
      <c r="D786" s="66">
        <v>210</v>
      </c>
      <c r="E786" s="58">
        <v>290</v>
      </c>
      <c r="F786" s="57" t="s">
        <v>145</v>
      </c>
      <c r="G786" s="56"/>
      <c r="H786" s="57">
        <f t="array" ref="H786">G786*D786</f>
        <v>0</v>
      </c>
      <c r="I786" s="57">
        <f t="array" ref="I786">G786*C786</f>
        <v>0</v>
      </c>
    </row>
    <row r="787" spans="1:9" ht="15.75">
      <c r="A787" s="85" t="s">
        <v>401</v>
      </c>
      <c r="B787" s="74">
        <v>1</v>
      </c>
      <c r="C787" s="66">
        <v>150</v>
      </c>
      <c r="D787" s="66">
        <v>190</v>
      </c>
      <c r="E787" s="58">
        <v>250</v>
      </c>
      <c r="F787" s="57" t="s">
        <v>145</v>
      </c>
      <c r="G787" s="56"/>
      <c r="H787" s="57">
        <f t="array" ref="H787">G787*D787</f>
        <v>0</v>
      </c>
      <c r="I787" s="57">
        <f t="array" ref="I787">G787*C787</f>
        <v>0</v>
      </c>
    </row>
    <row r="788" spans="1:9" ht="15.75">
      <c r="A788" s="85" t="s">
        <v>401</v>
      </c>
      <c r="B788" s="74">
        <v>2</v>
      </c>
      <c r="C788" s="66">
        <v>150</v>
      </c>
      <c r="D788" s="66">
        <v>190</v>
      </c>
      <c r="E788" s="58">
        <v>250</v>
      </c>
      <c r="F788" s="57" t="s">
        <v>145</v>
      </c>
      <c r="G788" s="56"/>
      <c r="H788" s="57">
        <f t="array" ref="H788">G788*D788</f>
        <v>0</v>
      </c>
      <c r="I788" s="57">
        <f t="array" ref="I788">G788*C788</f>
        <v>0</v>
      </c>
    </row>
    <row r="789" spans="1:9" ht="15.75">
      <c r="A789" s="85" t="s">
        <v>401</v>
      </c>
      <c r="B789" s="74">
        <v>3</v>
      </c>
      <c r="C789" s="66">
        <v>160</v>
      </c>
      <c r="D789" s="66">
        <v>200</v>
      </c>
      <c r="E789" s="58">
        <v>260</v>
      </c>
      <c r="F789" s="57" t="s">
        <v>145</v>
      </c>
      <c r="G789" s="56"/>
      <c r="H789" s="57">
        <f t="array" ref="H789">G789*D789</f>
        <v>0</v>
      </c>
      <c r="I789" s="57">
        <f t="array" ref="I789">G789*C789</f>
        <v>0</v>
      </c>
    </row>
    <row r="790" spans="1:9" ht="15.75">
      <c r="A790" s="85" t="s">
        <v>401</v>
      </c>
      <c r="B790" s="74">
        <v>4</v>
      </c>
      <c r="C790" s="66">
        <v>170</v>
      </c>
      <c r="D790" s="66">
        <v>210</v>
      </c>
      <c r="E790" s="58">
        <v>270</v>
      </c>
      <c r="F790" s="57" t="s">
        <v>145</v>
      </c>
      <c r="G790" s="56"/>
      <c r="H790" s="57">
        <f t="array" ref="H790">G790*D790</f>
        <v>0</v>
      </c>
      <c r="I790" s="57">
        <f t="array" ref="I790">G790*C790</f>
        <v>0</v>
      </c>
    </row>
    <row r="791" spans="1:9" ht="15.75">
      <c r="A791" s="84" t="s">
        <v>402</v>
      </c>
      <c r="B791" s="35" t="s">
        <v>391</v>
      </c>
      <c r="C791" s="25">
        <v>60</v>
      </c>
      <c r="D791" s="25">
        <v>70</v>
      </c>
      <c r="E791" s="9">
        <v>100</v>
      </c>
      <c r="F791" s="10" t="s">
        <v>145</v>
      </c>
      <c r="G791" s="1"/>
      <c r="H791" s="10">
        <f t="array" ref="H791">G791*D791</f>
        <v>0</v>
      </c>
      <c r="I791" s="10">
        <f t="array" ref="I791">G791*C791</f>
        <v>0</v>
      </c>
    </row>
    <row r="792" spans="1:9" ht="15.75">
      <c r="A792" s="84" t="s">
        <v>402</v>
      </c>
      <c r="B792" s="35">
        <v>1</v>
      </c>
      <c r="C792" s="25">
        <v>50</v>
      </c>
      <c r="D792" s="25">
        <v>60</v>
      </c>
      <c r="E792" s="9">
        <v>70</v>
      </c>
      <c r="F792" s="10" t="s">
        <v>145</v>
      </c>
      <c r="G792" s="1"/>
      <c r="H792" s="10">
        <f t="array" ref="H792">G792*D792</f>
        <v>0</v>
      </c>
      <c r="I792" s="10">
        <f t="array" ref="I792">G792*C792</f>
        <v>0</v>
      </c>
    </row>
    <row r="793" spans="1:9" ht="15.75">
      <c r="A793" s="84" t="s">
        <v>402</v>
      </c>
      <c r="B793" s="35">
        <v>2</v>
      </c>
      <c r="C793" s="25">
        <v>50</v>
      </c>
      <c r="D793" s="25">
        <v>60</v>
      </c>
      <c r="E793" s="9">
        <v>70</v>
      </c>
      <c r="F793" s="10" t="s">
        <v>145</v>
      </c>
      <c r="G793" s="1"/>
      <c r="H793" s="10">
        <f t="array" ref="H793">G793*D793</f>
        <v>0</v>
      </c>
      <c r="I793" s="10">
        <f t="array" ref="I793">G793*C793</f>
        <v>0</v>
      </c>
    </row>
    <row r="794" spans="1:9" ht="15.75">
      <c r="A794" s="84" t="s">
        <v>402</v>
      </c>
      <c r="B794" s="35">
        <v>3</v>
      </c>
      <c r="C794" s="25">
        <v>50</v>
      </c>
      <c r="D794" s="25">
        <v>60</v>
      </c>
      <c r="E794" s="9">
        <v>70</v>
      </c>
      <c r="F794" s="10" t="s">
        <v>145</v>
      </c>
      <c r="G794" s="1"/>
      <c r="H794" s="10">
        <f t="array" ref="H794">G794*D794</f>
        <v>0</v>
      </c>
      <c r="I794" s="10">
        <f t="array" ref="I794">G794*C794</f>
        <v>0</v>
      </c>
    </row>
    <row r="795" spans="1:9" ht="15.75">
      <c r="A795" s="84" t="s">
        <v>402</v>
      </c>
      <c r="B795" s="35">
        <v>4</v>
      </c>
      <c r="C795" s="25">
        <v>50</v>
      </c>
      <c r="D795" s="25">
        <v>60</v>
      </c>
      <c r="E795" s="24">
        <v>70</v>
      </c>
      <c r="F795" s="10" t="s">
        <v>145</v>
      </c>
      <c r="G795" s="1"/>
      <c r="H795" s="10">
        <f t="array" ref="H795">G795*D795</f>
        <v>0</v>
      </c>
      <c r="I795" s="10">
        <f t="array" ref="I795">G795*C795</f>
        <v>0</v>
      </c>
    </row>
    <row r="796" spans="1:9" ht="15.75">
      <c r="A796" s="84" t="s">
        <v>402</v>
      </c>
      <c r="B796" s="35">
        <v>5</v>
      </c>
      <c r="C796" s="25">
        <v>50</v>
      </c>
      <c r="D796" s="25">
        <v>60</v>
      </c>
      <c r="E796" s="24">
        <v>70</v>
      </c>
      <c r="F796" s="10" t="s">
        <v>145</v>
      </c>
      <c r="G796" s="1"/>
      <c r="H796" s="10">
        <f t="array" ref="H796">G796*D796</f>
        <v>0</v>
      </c>
      <c r="I796" s="10">
        <f t="array" ref="I796">G796*C796</f>
        <v>0</v>
      </c>
    </row>
    <row r="797" spans="1:9" ht="15.75">
      <c r="A797" s="84" t="s">
        <v>402</v>
      </c>
      <c r="B797" s="35">
        <v>6</v>
      </c>
      <c r="C797" s="25">
        <v>50</v>
      </c>
      <c r="D797" s="25">
        <v>60</v>
      </c>
      <c r="E797" s="24">
        <v>70</v>
      </c>
      <c r="F797" s="10" t="s">
        <v>145</v>
      </c>
      <c r="G797" s="1"/>
      <c r="H797" s="10">
        <f t="array" ref="H797">G797*D797</f>
        <v>0</v>
      </c>
      <c r="I797" s="10">
        <f t="array" ref="I797">G797*C797</f>
        <v>0</v>
      </c>
    </row>
    <row r="798" spans="1:9" ht="15.75">
      <c r="A798" s="84" t="s">
        <v>402</v>
      </c>
      <c r="B798" s="35">
        <v>8</v>
      </c>
      <c r="C798" s="25">
        <v>50</v>
      </c>
      <c r="D798" s="25">
        <v>60</v>
      </c>
      <c r="E798" s="24">
        <v>70</v>
      </c>
      <c r="F798" s="10" t="s">
        <v>145</v>
      </c>
      <c r="G798" s="1"/>
      <c r="H798" s="10">
        <f t="array" ref="H798">G798*D798</f>
        <v>0</v>
      </c>
      <c r="I798" s="10">
        <f t="array" ref="I798">G798*C798</f>
        <v>0</v>
      </c>
    </row>
    <row r="799" spans="1:9" ht="15.75">
      <c r="A799" s="84" t="s">
        <v>402</v>
      </c>
      <c r="B799" s="35">
        <v>10</v>
      </c>
      <c r="C799" s="25">
        <v>50</v>
      </c>
      <c r="D799" s="25">
        <v>60</v>
      </c>
      <c r="E799" s="24">
        <v>70</v>
      </c>
      <c r="F799" s="10" t="s">
        <v>145</v>
      </c>
      <c r="G799" s="1"/>
      <c r="H799" s="10">
        <f t="array" ref="H799">G799*D799</f>
        <v>0</v>
      </c>
      <c r="I799" s="10">
        <f t="array" ref="I799">G799*C799</f>
        <v>0</v>
      </c>
    </row>
    <row r="800" spans="1:9" ht="15.75">
      <c r="A800" s="84" t="s">
        <v>402</v>
      </c>
      <c r="B800" s="35">
        <v>12</v>
      </c>
      <c r="C800" s="25">
        <v>50</v>
      </c>
      <c r="D800" s="25">
        <v>60</v>
      </c>
      <c r="E800" s="24">
        <v>70</v>
      </c>
      <c r="F800" s="10" t="s">
        <v>145</v>
      </c>
      <c r="G800" s="1"/>
      <c r="H800" s="10">
        <f t="array" ref="H800">G800*D800</f>
        <v>0</v>
      </c>
      <c r="I800" s="10">
        <f t="array" ref="I800">G800*C800</f>
        <v>0</v>
      </c>
    </row>
    <row r="801" spans="1:9" ht="15.75">
      <c r="A801" s="84" t="s">
        <v>402</v>
      </c>
      <c r="B801" s="35">
        <v>14</v>
      </c>
      <c r="C801" s="25">
        <v>50</v>
      </c>
      <c r="D801" s="25">
        <v>60</v>
      </c>
      <c r="E801" s="24">
        <v>70</v>
      </c>
      <c r="F801" s="10" t="s">
        <v>145</v>
      </c>
      <c r="G801" s="1"/>
      <c r="H801" s="10">
        <f t="array" ref="H801">G801*D801</f>
        <v>0</v>
      </c>
      <c r="I801" s="10">
        <f t="array" ref="I801">G801*C801</f>
        <v>0</v>
      </c>
    </row>
    <row r="802" spans="1:9" ht="15.75">
      <c r="A802" s="85" t="s">
        <v>403</v>
      </c>
      <c r="B802" s="74">
        <v>1</v>
      </c>
      <c r="C802" s="66">
        <v>70</v>
      </c>
      <c r="D802" s="66">
        <v>80</v>
      </c>
      <c r="E802" s="58">
        <v>110</v>
      </c>
      <c r="F802" s="57" t="s">
        <v>145</v>
      </c>
      <c r="G802" s="56"/>
      <c r="H802" s="57">
        <f t="array" ref="H802">G802*D802</f>
        <v>0</v>
      </c>
      <c r="I802" s="57">
        <f t="array" ref="I802">G802*C802</f>
        <v>0</v>
      </c>
    </row>
    <row r="803" spans="1:9" ht="15.75">
      <c r="A803" s="85" t="s">
        <v>403</v>
      </c>
      <c r="B803" s="74">
        <v>2</v>
      </c>
      <c r="C803" s="66">
        <v>70</v>
      </c>
      <c r="D803" s="66">
        <v>80</v>
      </c>
      <c r="E803" s="58">
        <v>110</v>
      </c>
      <c r="F803" s="57" t="s">
        <v>145</v>
      </c>
      <c r="G803" s="56"/>
      <c r="H803" s="57">
        <f t="array" ref="H803">G803*D803</f>
        <v>0</v>
      </c>
      <c r="I803" s="57">
        <f t="array" ref="I803">G803*C803</f>
        <v>0</v>
      </c>
    </row>
    <row r="804" spans="1:9" ht="15.75">
      <c r="A804" s="85" t="s">
        <v>404</v>
      </c>
      <c r="B804" s="74">
        <v>3</v>
      </c>
      <c r="C804" s="66">
        <v>70</v>
      </c>
      <c r="D804" s="66">
        <v>80</v>
      </c>
      <c r="E804" s="58">
        <v>110</v>
      </c>
      <c r="F804" s="57" t="s">
        <v>145</v>
      </c>
      <c r="G804" s="56"/>
      <c r="H804" s="57">
        <f t="array" ref="H804">G804*D804</f>
        <v>0</v>
      </c>
      <c r="I804" s="57">
        <f t="array" ref="I804">G804*C804</f>
        <v>0</v>
      </c>
    </row>
    <row r="805" spans="1:9" ht="15.75">
      <c r="A805" s="85" t="s">
        <v>404</v>
      </c>
      <c r="B805" s="74">
        <v>4</v>
      </c>
      <c r="C805" s="66">
        <v>70</v>
      </c>
      <c r="D805" s="66">
        <v>80</v>
      </c>
      <c r="E805" s="58">
        <v>110</v>
      </c>
      <c r="F805" s="57" t="s">
        <v>145</v>
      </c>
      <c r="G805" s="56"/>
      <c r="H805" s="57">
        <f t="array" ref="H805">G805*D805</f>
        <v>0</v>
      </c>
      <c r="I805" s="57">
        <f t="array" ref="I805">G805*C805</f>
        <v>0</v>
      </c>
    </row>
    <row r="806" spans="1:9" ht="15.75">
      <c r="A806" s="85" t="s">
        <v>404</v>
      </c>
      <c r="B806" s="74">
        <v>5</v>
      </c>
      <c r="C806" s="66">
        <v>70</v>
      </c>
      <c r="D806" s="66">
        <v>80</v>
      </c>
      <c r="E806" s="58">
        <v>110</v>
      </c>
      <c r="F806" s="57" t="s">
        <v>145</v>
      </c>
      <c r="G806" s="56"/>
      <c r="H806" s="57">
        <f t="array" ref="H806">G806*D806</f>
        <v>0</v>
      </c>
      <c r="I806" s="57">
        <f t="array" ref="I806">G806*C806</f>
        <v>0</v>
      </c>
    </row>
    <row r="807" spans="1:9" ht="15.75">
      <c r="A807" s="84" t="s">
        <v>405</v>
      </c>
      <c r="B807" s="35" t="s">
        <v>391</v>
      </c>
      <c r="C807" s="25">
        <v>70</v>
      </c>
      <c r="D807" s="25">
        <v>80</v>
      </c>
      <c r="E807" s="24">
        <v>110</v>
      </c>
      <c r="F807" s="10" t="s">
        <v>145</v>
      </c>
      <c r="G807" s="1"/>
      <c r="H807" s="10">
        <f t="array" ref="H807">G807*D807</f>
        <v>0</v>
      </c>
      <c r="I807" s="10">
        <f t="array" ref="I807">G807*C807</f>
        <v>0</v>
      </c>
    </row>
    <row r="808" spans="1:9" ht="15.75">
      <c r="A808" s="84" t="s">
        <v>406</v>
      </c>
      <c r="B808" s="35">
        <v>1</v>
      </c>
      <c r="C808" s="25">
        <v>70</v>
      </c>
      <c r="D808" s="25">
        <v>80</v>
      </c>
      <c r="E808" s="24">
        <v>100</v>
      </c>
      <c r="F808" s="10" t="s">
        <v>145</v>
      </c>
      <c r="G808" s="1"/>
      <c r="H808" s="10">
        <f t="array" ref="H808">G808*D808</f>
        <v>0</v>
      </c>
      <c r="I808" s="10">
        <f t="array" ref="I808">G808*C808</f>
        <v>0</v>
      </c>
    </row>
    <row r="809" spans="1:9" ht="15.75">
      <c r="A809" s="84" t="s">
        <v>405</v>
      </c>
      <c r="B809" s="35">
        <v>2</v>
      </c>
      <c r="C809" s="25">
        <v>70</v>
      </c>
      <c r="D809" s="25">
        <v>80</v>
      </c>
      <c r="E809" s="24">
        <v>100</v>
      </c>
      <c r="F809" s="10" t="s">
        <v>145</v>
      </c>
      <c r="G809" s="1"/>
      <c r="H809" s="10">
        <f t="array" ref="H809">G809*D809</f>
        <v>0</v>
      </c>
      <c r="I809" s="10">
        <f t="array" ref="I809">G809*C809</f>
        <v>0</v>
      </c>
    </row>
    <row r="810" spans="1:9" ht="15.75">
      <c r="A810" s="84" t="s">
        <v>405</v>
      </c>
      <c r="B810" s="35">
        <v>3</v>
      </c>
      <c r="C810" s="25">
        <v>70</v>
      </c>
      <c r="D810" s="25">
        <v>80</v>
      </c>
      <c r="E810" s="24">
        <v>100</v>
      </c>
      <c r="F810" s="10" t="s">
        <v>145</v>
      </c>
      <c r="G810" s="1"/>
      <c r="H810" s="10">
        <f t="array" ref="H810">G810*D810</f>
        <v>0</v>
      </c>
      <c r="I810" s="10">
        <f t="array" ref="I810">G810*C810</f>
        <v>0</v>
      </c>
    </row>
    <row r="811" spans="1:9" ht="15.75">
      <c r="A811" s="84" t="s">
        <v>405</v>
      </c>
      <c r="B811" s="35">
        <v>4</v>
      </c>
      <c r="C811" s="25">
        <v>60</v>
      </c>
      <c r="D811" s="25">
        <v>70</v>
      </c>
      <c r="E811" s="9">
        <v>100</v>
      </c>
      <c r="F811" s="10" t="s">
        <v>145</v>
      </c>
      <c r="G811" s="1"/>
      <c r="H811" s="10">
        <f t="array" ref="H811">G811*D811</f>
        <v>0</v>
      </c>
      <c r="I811" s="10">
        <f t="array" ref="I811">G811*C811</f>
        <v>0</v>
      </c>
    </row>
    <row r="812" spans="1:9" ht="15.75">
      <c r="A812" s="84" t="s">
        <v>405</v>
      </c>
      <c r="B812" s="35">
        <v>5</v>
      </c>
      <c r="C812" s="25">
        <v>60</v>
      </c>
      <c r="D812" s="25">
        <v>70</v>
      </c>
      <c r="E812" s="24">
        <v>100</v>
      </c>
      <c r="F812" s="10" t="s">
        <v>145</v>
      </c>
      <c r="G812" s="1"/>
      <c r="H812" s="10">
        <f t="array" ref="H812">G812*D812</f>
        <v>0</v>
      </c>
      <c r="I812" s="10">
        <f t="array" ref="I812">G812*C812</f>
        <v>0</v>
      </c>
    </row>
    <row r="813" spans="1:9" ht="15.75">
      <c r="A813" s="84" t="s">
        <v>405</v>
      </c>
      <c r="B813" s="35">
        <v>6</v>
      </c>
      <c r="C813" s="25">
        <v>60</v>
      </c>
      <c r="D813" s="25">
        <v>70</v>
      </c>
      <c r="E813" s="24">
        <v>100</v>
      </c>
      <c r="F813" s="10" t="s">
        <v>145</v>
      </c>
      <c r="G813" s="1"/>
      <c r="H813" s="10">
        <f t="array" ref="H813">G813*D813</f>
        <v>0</v>
      </c>
      <c r="I813" s="10">
        <f t="array" ref="I813">G813*C813</f>
        <v>0</v>
      </c>
    </row>
    <row r="814" spans="1:9" ht="15.75">
      <c r="A814" s="85" t="s">
        <v>407</v>
      </c>
      <c r="B814" s="74" t="s">
        <v>391</v>
      </c>
      <c r="C814" s="66">
        <v>75</v>
      </c>
      <c r="D814" s="66">
        <v>80</v>
      </c>
      <c r="E814" s="58">
        <v>110</v>
      </c>
      <c r="F814" s="57" t="s">
        <v>145</v>
      </c>
      <c r="G814" s="56"/>
      <c r="H814" s="57">
        <f t="array" ref="H814">G814*D814</f>
        <v>0</v>
      </c>
      <c r="I814" s="57">
        <f t="array" ref="I814">G814*C814</f>
        <v>0</v>
      </c>
    </row>
    <row r="815" spans="1:9" ht="15.75">
      <c r="A815" s="85" t="s">
        <v>407</v>
      </c>
      <c r="B815" s="74">
        <v>1</v>
      </c>
      <c r="C815" s="66">
        <v>70</v>
      </c>
      <c r="D815" s="66">
        <v>80</v>
      </c>
      <c r="E815" s="58">
        <v>100</v>
      </c>
      <c r="F815" s="57" t="s">
        <v>145</v>
      </c>
      <c r="G815" s="56"/>
      <c r="H815" s="57">
        <f t="array" ref="H815">G815*D815</f>
        <v>0</v>
      </c>
      <c r="I815" s="57">
        <f t="array" ref="I815">G815*C815</f>
        <v>0</v>
      </c>
    </row>
    <row r="816" spans="1:9" ht="15.75">
      <c r="A816" s="85" t="s">
        <v>407</v>
      </c>
      <c r="B816" s="74">
        <v>2</v>
      </c>
      <c r="C816" s="66">
        <v>70</v>
      </c>
      <c r="D816" s="66">
        <v>80</v>
      </c>
      <c r="E816" s="58">
        <v>100</v>
      </c>
      <c r="F816" s="57" t="s">
        <v>145</v>
      </c>
      <c r="G816" s="56"/>
      <c r="H816" s="57">
        <f t="array" ref="H816">G816*D816</f>
        <v>0</v>
      </c>
      <c r="I816" s="57">
        <f t="array" ref="I816">G816*C816</f>
        <v>0</v>
      </c>
    </row>
    <row r="817" spans="1:9" ht="15.75">
      <c r="A817" s="85" t="s">
        <v>407</v>
      </c>
      <c r="B817" s="74">
        <v>3</v>
      </c>
      <c r="C817" s="66">
        <v>70</v>
      </c>
      <c r="D817" s="66">
        <v>80</v>
      </c>
      <c r="E817" s="58">
        <v>100</v>
      </c>
      <c r="F817" s="57" t="s">
        <v>145</v>
      </c>
      <c r="G817" s="56"/>
      <c r="H817" s="57">
        <f t="array" ref="H817">G817*D817</f>
        <v>0</v>
      </c>
      <c r="I817" s="57">
        <f t="array" ref="I817">G817*C817</f>
        <v>0</v>
      </c>
    </row>
    <row r="818" spans="1:9" ht="15.75">
      <c r="A818" s="85" t="s">
        <v>407</v>
      </c>
      <c r="B818" s="74">
        <v>4</v>
      </c>
      <c r="C818" s="66">
        <v>70</v>
      </c>
      <c r="D818" s="66">
        <v>80</v>
      </c>
      <c r="E818" s="58">
        <v>100</v>
      </c>
      <c r="F818" s="57" t="s">
        <v>145</v>
      </c>
      <c r="G818" s="56"/>
      <c r="H818" s="57">
        <f t="array" ref="H818">G818*D818</f>
        <v>0</v>
      </c>
      <c r="I818" s="57">
        <f t="array" ref="I818">G818*C818</f>
        <v>0</v>
      </c>
    </row>
    <row r="819" spans="1:9" ht="15.75">
      <c r="A819" s="85" t="s">
        <v>407</v>
      </c>
      <c r="B819" s="74">
        <v>5</v>
      </c>
      <c r="C819" s="66">
        <v>70</v>
      </c>
      <c r="D819" s="66">
        <v>80</v>
      </c>
      <c r="E819" s="58">
        <v>100</v>
      </c>
      <c r="F819" s="57" t="s">
        <v>145</v>
      </c>
      <c r="G819" s="56"/>
      <c r="H819" s="57">
        <f t="array" ref="H819">G819*D819</f>
        <v>0</v>
      </c>
      <c r="I819" s="57">
        <f t="array" ref="I819">G819*C819</f>
        <v>0</v>
      </c>
    </row>
    <row r="820" spans="1:9" ht="15.75">
      <c r="A820" s="85" t="s">
        <v>407</v>
      </c>
      <c r="B820" s="74">
        <v>6</v>
      </c>
      <c r="C820" s="66">
        <v>70</v>
      </c>
      <c r="D820" s="66">
        <v>80</v>
      </c>
      <c r="E820" s="58">
        <v>100</v>
      </c>
      <c r="F820" s="57" t="s">
        <v>145</v>
      </c>
      <c r="G820" s="56"/>
      <c r="H820" s="57">
        <f t="array" ref="H820">G820*D820</f>
        <v>0</v>
      </c>
      <c r="I820" s="57">
        <f t="array" ref="I820">G820*C820</f>
        <v>0</v>
      </c>
    </row>
    <row r="821" spans="1:9" ht="15.75">
      <c r="A821" s="84" t="s">
        <v>408</v>
      </c>
      <c r="B821" s="35" t="s">
        <v>392</v>
      </c>
      <c r="C821" s="25">
        <v>70</v>
      </c>
      <c r="D821" s="25">
        <v>90</v>
      </c>
      <c r="E821" s="24">
        <v>120</v>
      </c>
      <c r="F821" s="10" t="s">
        <v>145</v>
      </c>
      <c r="G821" s="1"/>
      <c r="H821" s="10">
        <f t="array" ref="H821">G821*D821</f>
        <v>0</v>
      </c>
      <c r="I821" s="10">
        <f t="array" ref="I821">G821*C821</f>
        <v>0</v>
      </c>
    </row>
    <row r="822" spans="1:9" ht="15.75">
      <c r="A822" s="84" t="s">
        <v>408</v>
      </c>
      <c r="B822" s="35" t="s">
        <v>393</v>
      </c>
      <c r="C822" s="25">
        <v>70</v>
      </c>
      <c r="D822" s="25">
        <v>90</v>
      </c>
      <c r="E822" s="24">
        <v>120</v>
      </c>
      <c r="F822" s="10" t="s">
        <v>145</v>
      </c>
      <c r="G822" s="1"/>
      <c r="H822" s="10">
        <f t="array" ref="H822">G822*D822</f>
        <v>0</v>
      </c>
      <c r="I822" s="10">
        <f t="array" ref="I822">G822*C822</f>
        <v>0</v>
      </c>
    </row>
    <row r="823" spans="1:9" ht="15.75">
      <c r="A823" s="84" t="s">
        <v>408</v>
      </c>
      <c r="B823" s="35" t="s">
        <v>394</v>
      </c>
      <c r="C823" s="25">
        <v>70</v>
      </c>
      <c r="D823" s="25">
        <v>90</v>
      </c>
      <c r="E823" s="24">
        <v>120</v>
      </c>
      <c r="F823" s="10" t="s">
        <v>145</v>
      </c>
      <c r="G823" s="1"/>
      <c r="H823" s="10">
        <f t="array" ref="H823">G823*D823</f>
        <v>0</v>
      </c>
      <c r="I823" s="10">
        <f t="array" ref="I823">G823*C823</f>
        <v>0</v>
      </c>
    </row>
    <row r="824" spans="1:9" ht="15.75">
      <c r="A824" s="84" t="s">
        <v>408</v>
      </c>
      <c r="B824" s="35" t="s">
        <v>395</v>
      </c>
      <c r="C824" s="25">
        <v>70</v>
      </c>
      <c r="D824" s="25">
        <v>80</v>
      </c>
      <c r="E824" s="24">
        <v>100</v>
      </c>
      <c r="F824" s="10" t="s">
        <v>145</v>
      </c>
      <c r="G824" s="1"/>
      <c r="H824" s="10">
        <f t="array" ref="H824">G824*D824</f>
        <v>0</v>
      </c>
      <c r="I824" s="10">
        <f t="array" ref="I824">G824*C824</f>
        <v>0</v>
      </c>
    </row>
    <row r="825" spans="1:9" ht="15.75">
      <c r="A825" s="84" t="s">
        <v>408</v>
      </c>
      <c r="B825" s="35" t="s">
        <v>396</v>
      </c>
      <c r="C825" s="25">
        <v>70</v>
      </c>
      <c r="D825" s="25">
        <v>80</v>
      </c>
      <c r="E825" s="24">
        <v>100</v>
      </c>
      <c r="F825" s="10" t="s">
        <v>145</v>
      </c>
      <c r="G825" s="1"/>
      <c r="H825" s="10">
        <f t="array" ref="H825">G825*D825</f>
        <v>0</v>
      </c>
      <c r="I825" s="10">
        <f t="array" ref="I825">G825*C825</f>
        <v>0</v>
      </c>
    </row>
    <row r="826" spans="1:9" ht="15.75">
      <c r="A826" s="85" t="s">
        <v>409</v>
      </c>
      <c r="B826" s="74">
        <v>1</v>
      </c>
      <c r="C826" s="66">
        <v>60</v>
      </c>
      <c r="D826" s="66">
        <v>70</v>
      </c>
      <c r="E826" s="58">
        <v>100</v>
      </c>
      <c r="F826" s="57" t="s">
        <v>145</v>
      </c>
      <c r="G826" s="56"/>
      <c r="H826" s="57">
        <f t="array" ref="H826">G826*D826</f>
        <v>0</v>
      </c>
      <c r="I826" s="57">
        <f t="array" ref="I826">G826*C826</f>
        <v>0</v>
      </c>
    </row>
    <row r="827" spans="1:9" ht="15.75">
      <c r="A827" s="85" t="s">
        <v>409</v>
      </c>
      <c r="B827" s="74">
        <v>2</v>
      </c>
      <c r="C827" s="66">
        <v>50</v>
      </c>
      <c r="D827" s="66">
        <v>60</v>
      </c>
      <c r="E827" s="58">
        <v>80</v>
      </c>
      <c r="F827" s="57" t="s">
        <v>145</v>
      </c>
      <c r="G827" s="56"/>
      <c r="H827" s="57">
        <f t="array" ref="H827">G827*D827</f>
        <v>0</v>
      </c>
      <c r="I827" s="57">
        <f t="array" ref="I827">G827*C827</f>
        <v>0</v>
      </c>
    </row>
    <row r="828" spans="1:9" ht="15.75">
      <c r="A828" s="85" t="s">
        <v>409</v>
      </c>
      <c r="B828" s="74">
        <v>3</v>
      </c>
      <c r="C828" s="66">
        <v>50</v>
      </c>
      <c r="D828" s="66">
        <v>60</v>
      </c>
      <c r="E828" s="58">
        <v>80</v>
      </c>
      <c r="F828" s="57" t="s">
        <v>145</v>
      </c>
      <c r="G828" s="56"/>
      <c r="H828" s="57">
        <f t="array" ref="H828">G828*D828</f>
        <v>0</v>
      </c>
      <c r="I828" s="57">
        <f t="array" ref="I828">G828*C828</f>
        <v>0</v>
      </c>
    </row>
    <row r="829" spans="1:9" ht="15.75">
      <c r="A829" s="85" t="s">
        <v>409</v>
      </c>
      <c r="B829" s="74">
        <v>4</v>
      </c>
      <c r="C829" s="66">
        <v>50</v>
      </c>
      <c r="D829" s="66">
        <v>60</v>
      </c>
      <c r="E829" s="58">
        <v>80</v>
      </c>
      <c r="F829" s="57" t="s">
        <v>145</v>
      </c>
      <c r="G829" s="56"/>
      <c r="H829" s="57">
        <f t="array" ref="H829">G829*D829</f>
        <v>0</v>
      </c>
      <c r="I829" s="57">
        <f t="array" ref="I829">G829*C829</f>
        <v>0</v>
      </c>
    </row>
    <row r="830" spans="1:9" ht="15.75">
      <c r="A830" s="85" t="s">
        <v>409</v>
      </c>
      <c r="B830" s="74">
        <v>5</v>
      </c>
      <c r="C830" s="66">
        <v>50</v>
      </c>
      <c r="D830" s="66">
        <v>60</v>
      </c>
      <c r="E830" s="58">
        <v>80</v>
      </c>
      <c r="F830" s="57" t="s">
        <v>145</v>
      </c>
      <c r="G830" s="56"/>
      <c r="H830" s="57">
        <f t="array" ref="H830">G830*D830</f>
        <v>0</v>
      </c>
      <c r="I830" s="57">
        <f t="array" ref="I830">G830*C830</f>
        <v>0</v>
      </c>
    </row>
    <row r="831" spans="1:9" ht="15.75">
      <c r="A831" s="85" t="s">
        <v>409</v>
      </c>
      <c r="B831" s="74">
        <v>6</v>
      </c>
      <c r="C831" s="66">
        <v>50</v>
      </c>
      <c r="D831" s="66">
        <v>60</v>
      </c>
      <c r="E831" s="58">
        <v>80</v>
      </c>
      <c r="F831" s="57" t="s">
        <v>145</v>
      </c>
      <c r="G831" s="56"/>
      <c r="H831" s="57">
        <f t="array" ref="H831">G831*D831</f>
        <v>0</v>
      </c>
      <c r="I831" s="57">
        <f t="array" ref="I831">G831*C831</f>
        <v>0</v>
      </c>
    </row>
    <row r="832" spans="1:9" ht="15.75">
      <c r="A832" s="85" t="s">
        <v>409</v>
      </c>
      <c r="B832" s="74">
        <v>8</v>
      </c>
      <c r="C832" s="66">
        <v>50</v>
      </c>
      <c r="D832" s="66">
        <v>60</v>
      </c>
      <c r="E832" s="58">
        <v>80</v>
      </c>
      <c r="F832" s="57" t="s">
        <v>145</v>
      </c>
      <c r="G832" s="56"/>
      <c r="H832" s="57">
        <f t="array" ref="H832">G832*D832</f>
        <v>0</v>
      </c>
      <c r="I832" s="57">
        <f t="array" ref="I832">G832*C832</f>
        <v>0</v>
      </c>
    </row>
    <row r="833" spans="1:9" ht="15.75">
      <c r="A833" s="84" t="s">
        <v>410</v>
      </c>
      <c r="B833" s="35">
        <v>1</v>
      </c>
      <c r="C833" s="25">
        <v>80</v>
      </c>
      <c r="D833" s="25">
        <v>100</v>
      </c>
      <c r="E833" s="9">
        <v>140</v>
      </c>
      <c r="F833" s="10" t="s">
        <v>145</v>
      </c>
      <c r="G833" s="1"/>
      <c r="H833" s="10">
        <f t="array" ref="H833">G833*D833</f>
        <v>0</v>
      </c>
      <c r="I833" s="10">
        <f t="array" ref="I833">G833*C833</f>
        <v>0</v>
      </c>
    </row>
    <row r="834" spans="1:9" ht="15.75">
      <c r="A834" s="84" t="s">
        <v>411</v>
      </c>
      <c r="B834" s="35">
        <v>3</v>
      </c>
      <c r="C834" s="25">
        <v>60</v>
      </c>
      <c r="D834" s="25">
        <v>70</v>
      </c>
      <c r="E834" s="9">
        <v>100</v>
      </c>
      <c r="F834" s="10" t="s">
        <v>145</v>
      </c>
      <c r="G834" s="1"/>
      <c r="H834" s="10">
        <f t="array" ref="H834">G834*D834</f>
        <v>0</v>
      </c>
      <c r="I834" s="10">
        <f t="array" ref="I834">G834*C834</f>
        <v>0</v>
      </c>
    </row>
    <row r="835" spans="1:9" ht="15.75">
      <c r="A835" s="84" t="s">
        <v>411</v>
      </c>
      <c r="B835" s="35">
        <v>5</v>
      </c>
      <c r="C835" s="25">
        <v>60</v>
      </c>
      <c r="D835" s="25">
        <v>70</v>
      </c>
      <c r="E835" s="24">
        <v>100</v>
      </c>
      <c r="F835" s="10" t="s">
        <v>145</v>
      </c>
      <c r="G835" s="1"/>
      <c r="H835" s="10">
        <f t="array" ref="H835">G835*D835</f>
        <v>0</v>
      </c>
      <c r="I835" s="10">
        <f t="array" ref="I835">G835*C835</f>
        <v>0</v>
      </c>
    </row>
    <row r="836" spans="1:9" ht="15.75">
      <c r="A836" s="84" t="s">
        <v>411</v>
      </c>
      <c r="B836" s="35">
        <v>7</v>
      </c>
      <c r="C836" s="25">
        <v>60</v>
      </c>
      <c r="D836" s="25">
        <v>70</v>
      </c>
      <c r="E836" s="24">
        <v>100</v>
      </c>
      <c r="F836" s="10" t="s">
        <v>145</v>
      </c>
      <c r="G836" s="1"/>
      <c r="H836" s="10">
        <f t="array" ref="H836">G836*D836</f>
        <v>0</v>
      </c>
      <c r="I836" s="10">
        <f t="array" ref="I836">G836*C836</f>
        <v>0</v>
      </c>
    </row>
    <row r="837" spans="1:9" ht="15.75">
      <c r="A837" s="84" t="s">
        <v>411</v>
      </c>
      <c r="B837" s="35">
        <v>9</v>
      </c>
      <c r="C837" s="25">
        <v>60</v>
      </c>
      <c r="D837" s="25">
        <v>70</v>
      </c>
      <c r="E837" s="24">
        <v>100</v>
      </c>
      <c r="F837" s="10" t="s">
        <v>145</v>
      </c>
      <c r="G837" s="1"/>
      <c r="H837" s="10">
        <f t="array" ref="H837">G837*D837</f>
        <v>0</v>
      </c>
      <c r="I837" s="10">
        <f t="array" ref="I837">G837*C837</f>
        <v>0</v>
      </c>
    </row>
    <row r="838" spans="1:9" ht="15.75">
      <c r="A838" s="85" t="s">
        <v>412</v>
      </c>
      <c r="B838" s="74">
        <v>1</v>
      </c>
      <c r="C838" s="66">
        <v>50</v>
      </c>
      <c r="D838" s="66">
        <v>60</v>
      </c>
      <c r="E838" s="58">
        <v>90</v>
      </c>
      <c r="F838" s="57" t="s">
        <v>145</v>
      </c>
      <c r="G838" s="56"/>
      <c r="H838" s="57">
        <f t="array" ref="H838">G838*D838</f>
        <v>0</v>
      </c>
      <c r="I838" s="57">
        <f t="array" ref="I838">G838*C838</f>
        <v>0</v>
      </c>
    </row>
    <row r="839" spans="1:9" ht="15.75">
      <c r="A839" s="85" t="s">
        <v>412</v>
      </c>
      <c r="B839" s="74">
        <v>3</v>
      </c>
      <c r="C839" s="66">
        <v>50</v>
      </c>
      <c r="D839" s="66">
        <v>60</v>
      </c>
      <c r="E839" s="58">
        <v>90</v>
      </c>
      <c r="F839" s="57" t="s">
        <v>145</v>
      </c>
      <c r="G839" s="56"/>
      <c r="H839" s="57">
        <f t="array" ref="H839">G839*D839</f>
        <v>0</v>
      </c>
      <c r="I839" s="57">
        <f t="array" ref="I839">G839*C839</f>
        <v>0</v>
      </c>
    </row>
    <row r="840" spans="1:9" ht="15.75">
      <c r="A840" s="85" t="s">
        <v>412</v>
      </c>
      <c r="B840" s="74">
        <v>6</v>
      </c>
      <c r="C840" s="66">
        <v>40</v>
      </c>
      <c r="D840" s="66">
        <v>50</v>
      </c>
      <c r="E840" s="58">
        <v>80</v>
      </c>
      <c r="F840" s="57" t="s">
        <v>145</v>
      </c>
      <c r="G840" s="56"/>
      <c r="H840" s="57">
        <f t="array" ref="H840">G840*D840</f>
        <v>0</v>
      </c>
      <c r="I840" s="57">
        <f t="array" ref="I840">G840*C840</f>
        <v>0</v>
      </c>
    </row>
    <row r="841" spans="1:9" ht="15.75">
      <c r="A841" s="85" t="s">
        <v>412</v>
      </c>
      <c r="B841" s="74">
        <v>8</v>
      </c>
      <c r="C841" s="66">
        <v>40</v>
      </c>
      <c r="D841" s="66">
        <v>50</v>
      </c>
      <c r="E841" s="58">
        <v>80</v>
      </c>
      <c r="F841" s="57" t="s">
        <v>145</v>
      </c>
      <c r="G841" s="56"/>
      <c r="H841" s="57">
        <f t="array" ref="H841">G841*D841</f>
        <v>0</v>
      </c>
      <c r="I841" s="57">
        <f t="array" ref="I841">G841*C841</f>
        <v>0</v>
      </c>
    </row>
    <row r="842" spans="1:9" ht="15.75">
      <c r="A842" s="85" t="s">
        <v>412</v>
      </c>
      <c r="B842" s="74">
        <v>12</v>
      </c>
      <c r="C842" s="66">
        <v>40</v>
      </c>
      <c r="D842" s="66">
        <v>50</v>
      </c>
      <c r="E842" s="58">
        <v>80</v>
      </c>
      <c r="F842" s="57" t="s">
        <v>145</v>
      </c>
      <c r="G842" s="56"/>
      <c r="H842" s="57">
        <f t="array" ref="H842">G842*D842</f>
        <v>0</v>
      </c>
      <c r="I842" s="57">
        <f t="array" ref="I842">G842*C842</f>
        <v>0</v>
      </c>
    </row>
    <row r="843" spans="1:9" ht="15.75">
      <c r="A843" s="85" t="s">
        <v>412</v>
      </c>
      <c r="B843" s="74">
        <v>18</v>
      </c>
      <c r="C843" s="66">
        <v>40</v>
      </c>
      <c r="D843" s="66">
        <v>50</v>
      </c>
      <c r="E843" s="58">
        <v>80</v>
      </c>
      <c r="F843" s="57" t="s">
        <v>145</v>
      </c>
      <c r="G843" s="56"/>
      <c r="H843" s="57">
        <f t="array" ref="H843">G843*D843</f>
        <v>0</v>
      </c>
      <c r="I843" s="57">
        <f t="array" ref="I843">G843*C843</f>
        <v>0</v>
      </c>
    </row>
    <row r="844" spans="1:9" ht="15.75">
      <c r="A844" s="84" t="s">
        <v>413</v>
      </c>
      <c r="B844" s="50" t="s">
        <v>519</v>
      </c>
      <c r="C844" s="25">
        <v>20</v>
      </c>
      <c r="D844" s="25">
        <v>30</v>
      </c>
      <c r="E844" s="9">
        <v>50</v>
      </c>
      <c r="F844" s="10" t="s">
        <v>145</v>
      </c>
      <c r="G844" s="1"/>
      <c r="H844" s="10">
        <f t="array" ref="H844">G844*D844</f>
        <v>0</v>
      </c>
      <c r="I844" s="10">
        <f t="array" ref="I844">G844*C844</f>
        <v>0</v>
      </c>
    </row>
    <row r="845" spans="1:9" ht="15.75">
      <c r="A845" s="84" t="s">
        <v>413</v>
      </c>
      <c r="B845" s="35">
        <v>0</v>
      </c>
      <c r="C845" s="25">
        <v>20</v>
      </c>
      <c r="D845" s="25">
        <v>30</v>
      </c>
      <c r="E845" s="24">
        <v>50</v>
      </c>
      <c r="F845" s="10" t="s">
        <v>145</v>
      </c>
      <c r="G845" s="1"/>
      <c r="H845" s="10">
        <f t="array" ref="H845">G845*D845</f>
        <v>0</v>
      </c>
      <c r="I845" s="10">
        <f t="array" ref="I845">G845*C845</f>
        <v>0</v>
      </c>
    </row>
    <row r="846" spans="1:9" ht="15.75">
      <c r="A846" s="84" t="s">
        <v>413</v>
      </c>
      <c r="B846" s="35">
        <v>1</v>
      </c>
      <c r="C846" s="25">
        <v>20</v>
      </c>
      <c r="D846" s="25">
        <v>30</v>
      </c>
      <c r="E846" s="24">
        <v>50</v>
      </c>
      <c r="F846" s="10" t="s">
        <v>145</v>
      </c>
      <c r="G846" s="1"/>
      <c r="H846" s="10">
        <f t="array" ref="H846">G846*D846</f>
        <v>0</v>
      </c>
      <c r="I846" s="10">
        <f t="array" ref="I846">G846*C846</f>
        <v>0</v>
      </c>
    </row>
    <row r="847" spans="1:9" ht="15.75">
      <c r="A847" s="84" t="s">
        <v>413</v>
      </c>
      <c r="B847" s="35">
        <v>2</v>
      </c>
      <c r="C847" s="25">
        <v>20</v>
      </c>
      <c r="D847" s="25">
        <v>30</v>
      </c>
      <c r="E847" s="24">
        <v>50</v>
      </c>
      <c r="F847" s="10" t="s">
        <v>145</v>
      </c>
      <c r="G847" s="1"/>
      <c r="H847" s="10">
        <f t="array" ref="H847">G847*D847</f>
        <v>0</v>
      </c>
      <c r="I847" s="10">
        <f t="array" ref="I847">G847*C847</f>
        <v>0</v>
      </c>
    </row>
    <row r="848" spans="1:9" ht="15.75">
      <c r="A848" s="84" t="s">
        <v>413</v>
      </c>
      <c r="B848" s="35">
        <v>3</v>
      </c>
      <c r="C848" s="25">
        <v>30</v>
      </c>
      <c r="D848" s="25">
        <v>40</v>
      </c>
      <c r="E848" s="9">
        <v>50</v>
      </c>
      <c r="F848" s="10" t="s">
        <v>145</v>
      </c>
      <c r="G848" s="1"/>
      <c r="H848" s="10">
        <f t="array" ref="H848">G848*D848</f>
        <v>0</v>
      </c>
      <c r="I848" s="10">
        <f t="array" ref="I848">G848*C848</f>
        <v>0</v>
      </c>
    </row>
    <row r="849" spans="1:9" ht="15.75">
      <c r="A849" s="84" t="s">
        <v>413</v>
      </c>
      <c r="B849" s="35">
        <v>4</v>
      </c>
      <c r="C849" s="25">
        <v>35</v>
      </c>
      <c r="D849" s="25">
        <v>40</v>
      </c>
      <c r="E849" s="9">
        <v>50</v>
      </c>
      <c r="F849" s="10" t="s">
        <v>145</v>
      </c>
      <c r="G849" s="1"/>
      <c r="H849" s="10">
        <f t="array" ref="H849">G849*D849</f>
        <v>0</v>
      </c>
      <c r="I849" s="10">
        <f t="array" ref="I849">G849*C849</f>
        <v>0</v>
      </c>
    </row>
    <row r="850" spans="1:9" ht="15.75">
      <c r="A850" s="85" t="s">
        <v>414</v>
      </c>
      <c r="B850" s="74" t="s">
        <v>397</v>
      </c>
      <c r="C850" s="66">
        <v>50</v>
      </c>
      <c r="D850" s="66">
        <v>60</v>
      </c>
      <c r="E850" s="58">
        <v>90</v>
      </c>
      <c r="F850" s="57" t="s">
        <v>145</v>
      </c>
      <c r="G850" s="56"/>
      <c r="H850" s="57">
        <f t="array" ref="H850">G850*D850</f>
        <v>0</v>
      </c>
      <c r="I850" s="57">
        <f t="array" ref="I850">G850*C850</f>
        <v>0</v>
      </c>
    </row>
    <row r="851" spans="1:9" ht="15.75">
      <c r="A851" s="85" t="s">
        <v>414</v>
      </c>
      <c r="B851" s="74" t="s">
        <v>398</v>
      </c>
      <c r="C851" s="66">
        <v>40</v>
      </c>
      <c r="D851" s="66">
        <v>50</v>
      </c>
      <c r="E851" s="58">
        <v>70</v>
      </c>
      <c r="F851" s="57" t="s">
        <v>145</v>
      </c>
      <c r="G851" s="56"/>
      <c r="H851" s="57">
        <f t="array" ref="H851">G851*D851</f>
        <v>0</v>
      </c>
      <c r="I851" s="57">
        <f t="array" ref="I851">G851*C851</f>
        <v>0</v>
      </c>
    </row>
    <row r="852" spans="1:9" ht="15.75">
      <c r="A852" s="85" t="s">
        <v>414</v>
      </c>
      <c r="B852" s="74" t="s">
        <v>399</v>
      </c>
      <c r="C852" s="66">
        <v>40</v>
      </c>
      <c r="D852" s="66">
        <v>50</v>
      </c>
      <c r="E852" s="58">
        <v>70</v>
      </c>
      <c r="F852" s="57" t="s">
        <v>145</v>
      </c>
      <c r="G852" s="56"/>
      <c r="H852" s="57">
        <f t="array" ref="H852">G852*D852</f>
        <v>0</v>
      </c>
      <c r="I852" s="57">
        <f t="array" ref="I852">G852*C852</f>
        <v>0</v>
      </c>
    </row>
    <row r="853" spans="1:9" ht="15.75">
      <c r="A853" s="84" t="s">
        <v>415</v>
      </c>
      <c r="B853" s="35">
        <v>3012</v>
      </c>
      <c r="C853" s="25">
        <v>150</v>
      </c>
      <c r="D853" s="25">
        <v>170</v>
      </c>
      <c r="E853" s="9">
        <v>200</v>
      </c>
      <c r="F853" s="10" t="s">
        <v>145</v>
      </c>
      <c r="G853" s="1"/>
      <c r="H853" s="10">
        <f t="array" ref="H853">G853*D853</f>
        <v>0</v>
      </c>
      <c r="I853" s="10">
        <f t="array" ref="I853">G853*C853</f>
        <v>0</v>
      </c>
    </row>
    <row r="854" spans="1:9" ht="15.75">
      <c r="A854" s="84" t="s">
        <v>137</v>
      </c>
      <c r="B854" s="35">
        <v>4012</v>
      </c>
      <c r="C854" s="25">
        <v>160</v>
      </c>
      <c r="D854" s="25">
        <v>180</v>
      </c>
      <c r="E854" s="9">
        <v>210</v>
      </c>
      <c r="F854" s="10" t="s">
        <v>145</v>
      </c>
      <c r="G854" s="1"/>
      <c r="H854" s="10">
        <f t="array" ref="H854">G854*D854</f>
        <v>0</v>
      </c>
      <c r="I854" s="10">
        <f t="array" ref="I854">G854*C854</f>
        <v>0</v>
      </c>
    </row>
    <row r="855" spans="1:9" ht="15.75">
      <c r="A855" s="84" t="s">
        <v>138</v>
      </c>
      <c r="B855" s="35">
        <v>5012</v>
      </c>
      <c r="C855" s="25">
        <v>170</v>
      </c>
      <c r="D855" s="25">
        <v>190</v>
      </c>
      <c r="E855" s="9">
        <v>220</v>
      </c>
      <c r="F855" s="10" t="s">
        <v>145</v>
      </c>
      <c r="G855" s="1"/>
      <c r="H855" s="10">
        <f t="array" ref="H855">G855*D855</f>
        <v>0</v>
      </c>
      <c r="I855" s="10">
        <f t="array" ref="I855">G855*C855</f>
        <v>0</v>
      </c>
    </row>
    <row r="856" spans="1:9" ht="15.75">
      <c r="A856" s="85" t="s">
        <v>139</v>
      </c>
      <c r="B856" s="74">
        <v>8012</v>
      </c>
      <c r="C856" s="66">
        <v>120</v>
      </c>
      <c r="D856" s="66">
        <v>130</v>
      </c>
      <c r="E856" s="58">
        <v>190</v>
      </c>
      <c r="F856" s="57" t="s">
        <v>145</v>
      </c>
      <c r="G856" s="56"/>
      <c r="H856" s="57">
        <f t="array" ref="H856">G856*D856</f>
        <v>0</v>
      </c>
      <c r="I856" s="57">
        <f t="array" ref="I856">G856*C856</f>
        <v>0</v>
      </c>
    </row>
    <row r="857" spans="1:9" ht="15.75">
      <c r="A857" s="85" t="s">
        <v>140</v>
      </c>
      <c r="B857" s="74">
        <v>10012</v>
      </c>
      <c r="C857" s="66">
        <v>130</v>
      </c>
      <c r="D857" s="66">
        <v>140</v>
      </c>
      <c r="E857" s="58">
        <v>200</v>
      </c>
      <c r="F857" s="57" t="s">
        <v>145</v>
      </c>
      <c r="G857" s="56"/>
      <c r="H857" s="57">
        <f t="array" ref="H857">G857*D857</f>
        <v>0</v>
      </c>
      <c r="I857" s="57">
        <f t="array" ref="I857">G857*C857</f>
        <v>0</v>
      </c>
    </row>
    <row r="858" spans="1:9" ht="15.75">
      <c r="A858" s="84" t="s">
        <v>416</v>
      </c>
      <c r="B858" s="35">
        <v>0</v>
      </c>
      <c r="C858" s="25">
        <v>20</v>
      </c>
      <c r="D858" s="25">
        <v>30</v>
      </c>
      <c r="E858" s="9">
        <v>50</v>
      </c>
      <c r="F858" s="10" t="s">
        <v>145</v>
      </c>
      <c r="G858" s="1"/>
      <c r="H858" s="10">
        <f t="array" ref="H858">G858*D858</f>
        <v>0</v>
      </c>
      <c r="I858" s="10">
        <f t="array" ref="I858">G858*C858</f>
        <v>0</v>
      </c>
    </row>
    <row r="859" spans="1:9" ht="15.75">
      <c r="A859" s="84" t="s">
        <v>416</v>
      </c>
      <c r="B859" s="35">
        <v>1</v>
      </c>
      <c r="C859" s="25">
        <v>20</v>
      </c>
      <c r="D859" s="25">
        <v>30</v>
      </c>
      <c r="E859" s="24">
        <v>50</v>
      </c>
      <c r="F859" s="10" t="s">
        <v>145</v>
      </c>
      <c r="G859" s="1"/>
      <c r="H859" s="10">
        <f t="array" ref="H859">G859*D859</f>
        <v>0</v>
      </c>
      <c r="I859" s="10">
        <f t="array" ref="I859">G859*C859</f>
        <v>0</v>
      </c>
    </row>
    <row r="860" spans="1:9" ht="15.75">
      <c r="A860" s="84" t="s">
        <v>416</v>
      </c>
      <c r="B860" s="35">
        <v>2</v>
      </c>
      <c r="C860" s="25">
        <v>20</v>
      </c>
      <c r="D860" s="25">
        <v>30</v>
      </c>
      <c r="E860" s="24">
        <v>50</v>
      </c>
      <c r="F860" s="10" t="s">
        <v>145</v>
      </c>
      <c r="G860" s="1"/>
      <c r="H860" s="10">
        <f t="array" ref="H860">G860*D860</f>
        <v>0</v>
      </c>
      <c r="I860" s="10">
        <f t="array" ref="I860">G860*C860</f>
        <v>0</v>
      </c>
    </row>
    <row r="861" spans="1:9" ht="15.75">
      <c r="A861" s="84" t="s">
        <v>416</v>
      </c>
      <c r="B861" s="35">
        <v>3</v>
      </c>
      <c r="C861" s="25">
        <v>20</v>
      </c>
      <c r="D861" s="25">
        <v>30</v>
      </c>
      <c r="E861" s="24">
        <v>50</v>
      </c>
      <c r="F861" s="10" t="s">
        <v>145</v>
      </c>
      <c r="G861" s="1"/>
      <c r="H861" s="10">
        <f t="array" ref="H861">G861*D861</f>
        <v>0</v>
      </c>
      <c r="I861" s="10">
        <f t="array" ref="I861">G861*C861</f>
        <v>0</v>
      </c>
    </row>
    <row r="862" spans="1:9" ht="15.75">
      <c r="A862" s="84" t="s">
        <v>416</v>
      </c>
      <c r="B862" s="35">
        <v>4</v>
      </c>
      <c r="C862" s="25">
        <v>20</v>
      </c>
      <c r="D862" s="25">
        <v>30</v>
      </c>
      <c r="E862" s="24">
        <v>50</v>
      </c>
      <c r="F862" s="10" t="s">
        <v>145</v>
      </c>
      <c r="G862" s="1"/>
      <c r="H862" s="10">
        <f t="array" ref="H862">G862*D862</f>
        <v>0</v>
      </c>
      <c r="I862" s="10">
        <f t="array" ref="I862">G862*C862</f>
        <v>0</v>
      </c>
    </row>
    <row r="863" spans="1:9" ht="15.75">
      <c r="A863" s="84" t="s">
        <v>416</v>
      </c>
      <c r="B863" s="35">
        <v>5</v>
      </c>
      <c r="C863" s="25">
        <v>20</v>
      </c>
      <c r="D863" s="25">
        <v>30</v>
      </c>
      <c r="E863" s="24">
        <v>50</v>
      </c>
      <c r="F863" s="10" t="s">
        <v>145</v>
      </c>
      <c r="G863" s="1"/>
      <c r="H863" s="10">
        <f t="array" ref="H863">G863*D863</f>
        <v>0</v>
      </c>
      <c r="I863" s="10">
        <f t="array" ref="I863">G863*C863</f>
        <v>0</v>
      </c>
    </row>
    <row r="864" spans="1:9" ht="15.75">
      <c r="A864" s="84" t="s">
        <v>416</v>
      </c>
      <c r="B864" s="35">
        <v>6</v>
      </c>
      <c r="C864" s="25">
        <v>20</v>
      </c>
      <c r="D864" s="25">
        <v>30</v>
      </c>
      <c r="E864" s="24">
        <v>50</v>
      </c>
      <c r="F864" s="10" t="s">
        <v>145</v>
      </c>
      <c r="G864" s="1"/>
      <c r="H864" s="10">
        <f t="array" ref="H864">G864*D864</f>
        <v>0</v>
      </c>
      <c r="I864" s="10">
        <f t="array" ref="I864">G864*C864</f>
        <v>0</v>
      </c>
    </row>
    <row r="865" spans="1:9" ht="15.75">
      <c r="A865" s="84" t="s">
        <v>416</v>
      </c>
      <c r="B865" s="35">
        <v>7</v>
      </c>
      <c r="C865" s="25">
        <v>20</v>
      </c>
      <c r="D865" s="25">
        <v>30</v>
      </c>
      <c r="E865" s="24">
        <v>50</v>
      </c>
      <c r="F865" s="10" t="s">
        <v>145</v>
      </c>
      <c r="G865" s="1"/>
      <c r="H865" s="10">
        <f t="array" ref="H865">G865*D865</f>
        <v>0</v>
      </c>
      <c r="I865" s="10">
        <f t="array" ref="I865">G865*C865</f>
        <v>0</v>
      </c>
    </row>
    <row r="866" spans="1:9" ht="15.75">
      <c r="A866" s="84" t="s">
        <v>416</v>
      </c>
      <c r="B866" s="35">
        <v>8</v>
      </c>
      <c r="C866" s="25">
        <v>20</v>
      </c>
      <c r="D866" s="25">
        <v>30</v>
      </c>
      <c r="E866" s="24">
        <v>50</v>
      </c>
      <c r="F866" s="10" t="s">
        <v>145</v>
      </c>
      <c r="G866" s="1"/>
      <c r="H866" s="10">
        <f t="array" ref="H866">G866*D866</f>
        <v>0</v>
      </c>
      <c r="I866" s="10">
        <f t="array" ref="I866">G866*C866</f>
        <v>0</v>
      </c>
    </row>
    <row r="867" spans="1:9" ht="42" customHeight="1">
      <c r="A867" s="78" t="s">
        <v>30</v>
      </c>
      <c r="B867" s="29" t="s">
        <v>343</v>
      </c>
      <c r="C867" s="30" t="s">
        <v>516</v>
      </c>
      <c r="D867" s="30" t="s">
        <v>517</v>
      </c>
      <c r="E867" s="32" t="s">
        <v>518</v>
      </c>
      <c r="F867" s="41" t="s">
        <v>143</v>
      </c>
      <c r="G867" s="29" t="s">
        <v>144</v>
      </c>
      <c r="H867" s="32" t="s">
        <v>669</v>
      </c>
      <c r="I867" s="32" t="s">
        <v>670</v>
      </c>
    </row>
    <row r="868" spans="1:9" ht="15.75">
      <c r="A868" s="84" t="s">
        <v>419</v>
      </c>
      <c r="B868" s="35" t="s">
        <v>391</v>
      </c>
      <c r="C868" s="25">
        <v>70</v>
      </c>
      <c r="D868" s="19">
        <v>100</v>
      </c>
      <c r="E868" s="55">
        <v>150</v>
      </c>
      <c r="F868" s="10" t="s">
        <v>145</v>
      </c>
      <c r="G868" s="1"/>
      <c r="H868" s="10">
        <f t="array" ref="H868">G868*D868</f>
        <v>0</v>
      </c>
      <c r="I868" s="10">
        <f t="array" ref="I868">G868*C868</f>
        <v>0</v>
      </c>
    </row>
    <row r="869" spans="1:9" ht="15.75">
      <c r="A869" s="84" t="s">
        <v>419</v>
      </c>
      <c r="B869" s="35">
        <v>4</v>
      </c>
      <c r="C869" s="25">
        <v>70</v>
      </c>
      <c r="D869" s="25">
        <v>90</v>
      </c>
      <c r="E869" s="55">
        <v>100</v>
      </c>
      <c r="F869" s="10" t="s">
        <v>145</v>
      </c>
      <c r="G869" s="1"/>
      <c r="H869" s="10">
        <f t="array" ref="H869">G869*D869</f>
        <v>0</v>
      </c>
      <c r="I869" s="10">
        <f t="array" ref="I869">G869*C869</f>
        <v>0</v>
      </c>
    </row>
    <row r="870" spans="1:9" ht="15.75">
      <c r="A870" s="84" t="s">
        <v>419</v>
      </c>
      <c r="B870" s="35">
        <v>6</v>
      </c>
      <c r="C870" s="25">
        <v>70</v>
      </c>
      <c r="D870" s="25">
        <v>90</v>
      </c>
      <c r="E870" s="55">
        <v>100</v>
      </c>
      <c r="F870" s="10" t="s">
        <v>145</v>
      </c>
      <c r="G870" s="1"/>
      <c r="H870" s="10">
        <f t="array" ref="H870">G870*D870</f>
        <v>0</v>
      </c>
      <c r="I870" s="10">
        <f t="array" ref="I870">G870*C870</f>
        <v>0</v>
      </c>
    </row>
    <row r="871" spans="1:9" ht="15.75">
      <c r="A871" s="84" t="s">
        <v>419</v>
      </c>
      <c r="B871" s="35">
        <v>1</v>
      </c>
      <c r="C871" s="25">
        <v>70</v>
      </c>
      <c r="D871" s="25">
        <v>90</v>
      </c>
      <c r="E871" s="55">
        <v>100</v>
      </c>
      <c r="F871" s="10" t="s">
        <v>145</v>
      </c>
      <c r="G871" s="1"/>
      <c r="H871" s="10">
        <f t="array" ref="H871">G871*D871</f>
        <v>0</v>
      </c>
      <c r="I871" s="10">
        <f t="array" ref="I871">G871*C871</f>
        <v>0</v>
      </c>
    </row>
    <row r="872" spans="1:9" ht="15.75">
      <c r="A872" s="84" t="s">
        <v>419</v>
      </c>
      <c r="B872" s="35">
        <v>2</v>
      </c>
      <c r="C872" s="25">
        <v>60</v>
      </c>
      <c r="D872" s="19">
        <v>90</v>
      </c>
      <c r="E872" s="55">
        <v>100</v>
      </c>
      <c r="F872" s="10" t="s">
        <v>145</v>
      </c>
      <c r="G872" s="1"/>
      <c r="H872" s="10">
        <f t="array" ref="H872">G872*D872</f>
        <v>0</v>
      </c>
      <c r="I872" s="10">
        <f t="array" ref="I872">G872*C872</f>
        <v>0</v>
      </c>
    </row>
    <row r="873" spans="1:9" ht="15.75">
      <c r="A873" s="84" t="s">
        <v>419</v>
      </c>
      <c r="B873" s="35">
        <v>8</v>
      </c>
      <c r="C873" s="25">
        <v>70</v>
      </c>
      <c r="D873" s="25">
        <v>90</v>
      </c>
      <c r="E873" s="55">
        <v>150</v>
      </c>
      <c r="F873" s="10" t="s">
        <v>145</v>
      </c>
      <c r="G873" s="1"/>
      <c r="H873" s="10">
        <f t="array" ref="H873">G873*D873</f>
        <v>0</v>
      </c>
      <c r="I873" s="10">
        <f t="array" ref="I873">G873*C873</f>
        <v>0</v>
      </c>
    </row>
    <row r="874" spans="1:9" ht="15.75">
      <c r="A874" s="84" t="s">
        <v>419</v>
      </c>
      <c r="B874" s="35">
        <v>10</v>
      </c>
      <c r="C874" s="25">
        <v>70</v>
      </c>
      <c r="D874" s="19">
        <v>90</v>
      </c>
      <c r="E874" s="55">
        <v>150</v>
      </c>
      <c r="F874" s="10" t="s">
        <v>145</v>
      </c>
      <c r="G874" s="1"/>
      <c r="H874" s="10">
        <f t="array" ref="H874">G874*D874</f>
        <v>0</v>
      </c>
      <c r="I874" s="10">
        <f t="array" ref="I874">G874*C874</f>
        <v>0</v>
      </c>
    </row>
    <row r="875" spans="1:9" ht="15.75">
      <c r="A875" s="84" t="s">
        <v>420</v>
      </c>
      <c r="B875" s="35">
        <v>1</v>
      </c>
      <c r="C875" s="25">
        <v>60</v>
      </c>
      <c r="D875" s="25">
        <v>90</v>
      </c>
      <c r="E875" s="55">
        <v>150</v>
      </c>
      <c r="F875" s="10" t="s">
        <v>145</v>
      </c>
      <c r="G875" s="1"/>
      <c r="H875" s="10">
        <f t="array" ref="H875">G875*D875</f>
        <v>0</v>
      </c>
      <c r="I875" s="10">
        <f t="array" ref="I875">G875*C875</f>
        <v>0</v>
      </c>
    </row>
    <row r="876" spans="1:9" ht="15.75">
      <c r="A876" s="84" t="s">
        <v>420</v>
      </c>
      <c r="B876" s="35">
        <v>2</v>
      </c>
      <c r="C876" s="25">
        <v>60</v>
      </c>
      <c r="D876" s="25">
        <v>90</v>
      </c>
      <c r="E876" s="55">
        <v>150</v>
      </c>
      <c r="F876" s="10" t="s">
        <v>145</v>
      </c>
      <c r="G876" s="1"/>
      <c r="H876" s="10">
        <f t="array" ref="H876">G876*D876</f>
        <v>0</v>
      </c>
      <c r="I876" s="10">
        <f t="array" ref="I876">G876*C876</f>
        <v>0</v>
      </c>
    </row>
    <row r="877" spans="1:9" ht="15.75">
      <c r="A877" s="84" t="s">
        <v>420</v>
      </c>
      <c r="B877" s="35">
        <v>4</v>
      </c>
      <c r="C877" s="25">
        <v>60</v>
      </c>
      <c r="D877" s="25">
        <v>90</v>
      </c>
      <c r="E877" s="55">
        <v>150</v>
      </c>
      <c r="F877" s="10" t="s">
        <v>145</v>
      </c>
      <c r="G877" s="1"/>
      <c r="H877" s="10">
        <f t="array" ref="H877">G877*D877</f>
        <v>0</v>
      </c>
      <c r="I877" s="10">
        <f t="array" ref="I877">G877*C877</f>
        <v>0</v>
      </c>
    </row>
    <row r="878" spans="1:9" ht="15.75">
      <c r="A878" s="84" t="s">
        <v>420</v>
      </c>
      <c r="B878" s="35">
        <v>6</v>
      </c>
      <c r="C878" s="25">
        <v>60</v>
      </c>
      <c r="D878" s="25">
        <v>90</v>
      </c>
      <c r="E878" s="55">
        <v>150</v>
      </c>
      <c r="F878" s="10" t="s">
        <v>145</v>
      </c>
      <c r="G878" s="1"/>
      <c r="H878" s="10">
        <f t="array" ref="H878">G878*D878</f>
        <v>0</v>
      </c>
      <c r="I878" s="10">
        <f t="array" ref="I878">G878*C878</f>
        <v>0</v>
      </c>
    </row>
    <row r="879" spans="1:9" ht="15.75">
      <c r="A879" s="84" t="s">
        <v>420</v>
      </c>
      <c r="B879" s="35">
        <v>8</v>
      </c>
      <c r="C879" s="25">
        <v>60</v>
      </c>
      <c r="D879" s="19">
        <v>90</v>
      </c>
      <c r="E879" s="55">
        <v>150</v>
      </c>
      <c r="F879" s="10" t="s">
        <v>145</v>
      </c>
      <c r="G879" s="1"/>
      <c r="H879" s="10">
        <f t="array" ref="H879">G879*D879</f>
        <v>0</v>
      </c>
      <c r="I879" s="10">
        <f t="array" ref="I879">G879*C879</f>
        <v>0</v>
      </c>
    </row>
    <row r="880" spans="1:9" ht="15.75">
      <c r="A880" s="84" t="s">
        <v>420</v>
      </c>
      <c r="B880" s="35">
        <v>10</v>
      </c>
      <c r="C880" s="25">
        <v>60</v>
      </c>
      <c r="D880" s="25">
        <v>90</v>
      </c>
      <c r="E880" s="55">
        <v>150</v>
      </c>
      <c r="F880" s="10" t="s">
        <v>145</v>
      </c>
      <c r="G880" s="1"/>
      <c r="H880" s="10">
        <f t="array" ref="H880">G880*D880</f>
        <v>0</v>
      </c>
      <c r="I880" s="10">
        <f t="array" ref="I880">G880*C880</f>
        <v>0</v>
      </c>
    </row>
    <row r="881" spans="1:9" ht="15.75">
      <c r="A881" s="84" t="s">
        <v>420</v>
      </c>
      <c r="B881" s="35" t="s">
        <v>417</v>
      </c>
      <c r="C881" s="25">
        <v>70</v>
      </c>
      <c r="D881" s="25">
        <v>100</v>
      </c>
      <c r="E881" s="55">
        <v>150</v>
      </c>
      <c r="F881" s="10" t="s">
        <v>145</v>
      </c>
      <c r="G881" s="1"/>
      <c r="H881" s="10">
        <f t="array" ref="H881">G881*D881</f>
        <v>0</v>
      </c>
      <c r="I881" s="10">
        <f t="array" ref="I881">G881*C881</f>
        <v>0</v>
      </c>
    </row>
    <row r="882" spans="1:9" ht="15.75">
      <c r="A882" s="84" t="s">
        <v>420</v>
      </c>
      <c r="B882" s="35">
        <v>12</v>
      </c>
      <c r="C882" s="25">
        <v>60</v>
      </c>
      <c r="D882" s="19">
        <v>90</v>
      </c>
      <c r="E882" s="55">
        <v>150</v>
      </c>
      <c r="F882" s="10" t="s">
        <v>145</v>
      </c>
      <c r="G882" s="1"/>
      <c r="H882" s="10">
        <f t="array" ref="H882">G882*D882</f>
        <v>0</v>
      </c>
      <c r="I882" s="10">
        <f t="array" ref="I882">G882*C882</f>
        <v>0</v>
      </c>
    </row>
    <row r="883" spans="1:9" ht="15.75">
      <c r="A883" s="84" t="s">
        <v>420</v>
      </c>
      <c r="B883" s="35">
        <v>14</v>
      </c>
      <c r="C883" s="25">
        <v>60</v>
      </c>
      <c r="D883" s="25">
        <v>90</v>
      </c>
      <c r="E883" s="55">
        <v>150</v>
      </c>
      <c r="F883" s="10" t="s">
        <v>145</v>
      </c>
      <c r="G883" s="1"/>
      <c r="H883" s="10">
        <f t="array" ref="H883">G883*D883</f>
        <v>0</v>
      </c>
      <c r="I883" s="10">
        <f t="array" ref="I883">G883*C883</f>
        <v>0</v>
      </c>
    </row>
    <row r="884" spans="1:9" ht="15.75">
      <c r="A884" s="84" t="s">
        <v>666</v>
      </c>
      <c r="B884" s="35">
        <v>2</v>
      </c>
      <c r="C884" s="25">
        <v>70</v>
      </c>
      <c r="D884" s="25">
        <v>90</v>
      </c>
      <c r="E884" s="55">
        <v>150</v>
      </c>
      <c r="F884" s="10" t="s">
        <v>145</v>
      </c>
      <c r="G884" s="1"/>
      <c r="H884" s="10">
        <f t="array" ref="H884">G884*D884</f>
        <v>0</v>
      </c>
      <c r="I884" s="10">
        <f t="array" ref="I884">G884*C884</f>
        <v>0</v>
      </c>
    </row>
    <row r="885" spans="1:9" ht="15.75">
      <c r="A885" s="84" t="s">
        <v>666</v>
      </c>
      <c r="B885" s="35">
        <v>4</v>
      </c>
      <c r="C885" s="25">
        <v>70</v>
      </c>
      <c r="D885" s="25">
        <v>90</v>
      </c>
      <c r="E885" s="55">
        <v>150</v>
      </c>
      <c r="F885" s="10" t="s">
        <v>145</v>
      </c>
      <c r="G885" s="1"/>
      <c r="H885" s="10">
        <f t="array" ref="H885">G885*D885</f>
        <v>0</v>
      </c>
      <c r="I885" s="10">
        <f t="array" ref="I885">G885*C885</f>
        <v>0</v>
      </c>
    </row>
    <row r="886" spans="1:9" ht="15.75">
      <c r="A886" s="84" t="s">
        <v>666</v>
      </c>
      <c r="B886" s="35">
        <v>6</v>
      </c>
      <c r="C886" s="25">
        <v>70</v>
      </c>
      <c r="D886" s="25">
        <v>90</v>
      </c>
      <c r="E886" s="55">
        <v>150</v>
      </c>
      <c r="F886" s="10" t="s">
        <v>145</v>
      </c>
      <c r="G886" s="1"/>
      <c r="H886" s="10">
        <f t="array" ref="H886">G886*D886</f>
        <v>0</v>
      </c>
      <c r="I886" s="10">
        <f t="array" ref="I886">G886*C886</f>
        <v>0</v>
      </c>
    </row>
    <row r="887" spans="1:9" ht="15.75">
      <c r="A887" s="84" t="s">
        <v>666</v>
      </c>
      <c r="B887" s="35">
        <v>8</v>
      </c>
      <c r="C887" s="25">
        <v>70</v>
      </c>
      <c r="D887" s="25">
        <v>90</v>
      </c>
      <c r="E887" s="55">
        <v>150</v>
      </c>
      <c r="F887" s="10" t="s">
        <v>145</v>
      </c>
      <c r="G887" s="1"/>
      <c r="H887" s="10">
        <f t="array" ref="H887">G887*D887</f>
        <v>0</v>
      </c>
      <c r="I887" s="10">
        <f t="array" ref="I887">G887*C887</f>
        <v>0</v>
      </c>
    </row>
    <row r="888" spans="1:9" ht="15.75">
      <c r="A888" s="84" t="s">
        <v>421</v>
      </c>
      <c r="B888" s="35" t="s">
        <v>391</v>
      </c>
      <c r="C888" s="25">
        <v>70</v>
      </c>
      <c r="D888" s="19">
        <v>100</v>
      </c>
      <c r="E888" s="55">
        <v>150</v>
      </c>
      <c r="F888" s="10" t="s">
        <v>145</v>
      </c>
      <c r="G888" s="1"/>
      <c r="H888" s="10">
        <f t="array" ref="H888">G888*D888</f>
        <v>0</v>
      </c>
      <c r="I888" s="10">
        <f t="array" ref="I888">G888*C888</f>
        <v>0</v>
      </c>
    </row>
    <row r="889" spans="1:9" ht="15.75">
      <c r="A889" s="84" t="s">
        <v>421</v>
      </c>
      <c r="B889" s="35" t="s">
        <v>417</v>
      </c>
      <c r="C889" s="25">
        <v>70</v>
      </c>
      <c r="D889" s="25">
        <v>100</v>
      </c>
      <c r="E889" s="55">
        <v>150</v>
      </c>
      <c r="F889" s="10" t="s">
        <v>145</v>
      </c>
      <c r="G889" s="1"/>
      <c r="H889" s="10">
        <f t="array" ref="H889">G889*D889</f>
        <v>0</v>
      </c>
      <c r="I889" s="10">
        <f t="array" ref="I889">G889*C889</f>
        <v>0</v>
      </c>
    </row>
    <row r="890" spans="1:9" ht="15.75">
      <c r="A890" s="84" t="s">
        <v>421</v>
      </c>
      <c r="B890" s="35" t="s">
        <v>418</v>
      </c>
      <c r="C890" s="25">
        <v>100</v>
      </c>
      <c r="D890" s="19">
        <v>130</v>
      </c>
      <c r="E890" s="55">
        <v>180</v>
      </c>
      <c r="F890" s="10" t="s">
        <v>145</v>
      </c>
      <c r="G890" s="1"/>
      <c r="H890" s="10">
        <f t="array" ref="H890">G890*D890</f>
        <v>0</v>
      </c>
      <c r="I890" s="10">
        <f t="array" ref="I890">G890*C890</f>
        <v>0</v>
      </c>
    </row>
    <row r="891" spans="1:9" ht="15.75">
      <c r="A891" s="84" t="s">
        <v>422</v>
      </c>
      <c r="B891" s="35">
        <v>4</v>
      </c>
      <c r="C891" s="25">
        <v>100</v>
      </c>
      <c r="D891" s="19">
        <v>120</v>
      </c>
      <c r="E891" s="55">
        <v>170</v>
      </c>
      <c r="F891" s="10" t="s">
        <v>145</v>
      </c>
      <c r="G891" s="1"/>
      <c r="H891" s="10">
        <f t="array" ref="H891">G891*D891</f>
        <v>0</v>
      </c>
      <c r="I891" s="10">
        <f t="array" ref="I891">G891*C891</f>
        <v>0</v>
      </c>
    </row>
    <row r="892" spans="1:9" ht="15.75">
      <c r="A892" s="84" t="s">
        <v>422</v>
      </c>
      <c r="B892" s="35">
        <v>8</v>
      </c>
      <c r="C892" s="25">
        <v>75</v>
      </c>
      <c r="D892" s="19">
        <v>110</v>
      </c>
      <c r="E892" s="55">
        <v>170</v>
      </c>
      <c r="F892" s="10" t="s">
        <v>145</v>
      </c>
      <c r="G892" s="1"/>
      <c r="H892" s="10">
        <f t="array" ref="H892">G892*D892</f>
        <v>0</v>
      </c>
      <c r="I892" s="10">
        <f t="array" ref="I892">G892*C892</f>
        <v>0</v>
      </c>
    </row>
    <row r="893" spans="1:9" ht="15.75">
      <c r="A893" s="84" t="s">
        <v>667</v>
      </c>
      <c r="B893" s="35">
        <v>4</v>
      </c>
      <c r="C893" s="25">
        <v>50</v>
      </c>
      <c r="D893" s="25">
        <v>70</v>
      </c>
      <c r="E893" s="55">
        <v>100</v>
      </c>
      <c r="F893" s="10" t="s">
        <v>145</v>
      </c>
      <c r="G893" s="1"/>
      <c r="H893" s="10">
        <f t="array" ref="H893">G893*D893</f>
        <v>0</v>
      </c>
      <c r="I893" s="10">
        <f t="array" ref="I893">G893*C893</f>
        <v>0</v>
      </c>
    </row>
    <row r="894" spans="1:9" ht="15.75">
      <c r="A894" s="84" t="s">
        <v>667</v>
      </c>
      <c r="B894" s="35">
        <v>6</v>
      </c>
      <c r="C894" s="25">
        <v>50</v>
      </c>
      <c r="D894" s="25">
        <v>70</v>
      </c>
      <c r="E894" s="55">
        <v>100</v>
      </c>
      <c r="F894" s="10" t="s">
        <v>145</v>
      </c>
      <c r="G894" s="1"/>
      <c r="H894" s="10">
        <f t="array" ref="H894">G894*D894</f>
        <v>0</v>
      </c>
      <c r="I894" s="10">
        <f t="array" ref="I894">G894*C894</f>
        <v>0</v>
      </c>
    </row>
    <row r="895" spans="1:9" ht="15.75">
      <c r="A895" s="85" t="s">
        <v>423</v>
      </c>
      <c r="B895" s="74" t="s">
        <v>391</v>
      </c>
      <c r="C895" s="66">
        <v>50</v>
      </c>
      <c r="D895" s="66">
        <v>70</v>
      </c>
      <c r="E895" s="58">
        <v>110</v>
      </c>
      <c r="F895" s="57" t="s">
        <v>145</v>
      </c>
      <c r="G895" s="56"/>
      <c r="H895" s="57">
        <f t="array" ref="H895">G895*D895</f>
        <v>0</v>
      </c>
      <c r="I895" s="57">
        <f t="array" ref="I895">G895*C895</f>
        <v>0</v>
      </c>
    </row>
    <row r="896" spans="1:9" ht="15.75">
      <c r="A896" s="85" t="s">
        <v>423</v>
      </c>
      <c r="B896" s="74" t="s">
        <v>417</v>
      </c>
      <c r="C896" s="66">
        <v>50</v>
      </c>
      <c r="D896" s="66">
        <v>70</v>
      </c>
      <c r="E896" s="58">
        <v>110</v>
      </c>
      <c r="F896" s="57" t="s">
        <v>145</v>
      </c>
      <c r="G896" s="56"/>
      <c r="H896" s="57">
        <f t="array" ref="H896">G896*D896</f>
        <v>0</v>
      </c>
      <c r="I896" s="57">
        <f t="array" ref="I896">G896*C896</f>
        <v>0</v>
      </c>
    </row>
    <row r="897" spans="1:9" ht="15.75">
      <c r="A897" s="85" t="s">
        <v>423</v>
      </c>
      <c r="B897" s="74" t="s">
        <v>418</v>
      </c>
      <c r="C897" s="66">
        <v>50</v>
      </c>
      <c r="D897" s="66">
        <v>70</v>
      </c>
      <c r="E897" s="58">
        <v>110</v>
      </c>
      <c r="F897" s="57" t="s">
        <v>145</v>
      </c>
      <c r="G897" s="56"/>
      <c r="H897" s="57">
        <f t="array" ref="H897">G897*D897</f>
        <v>0</v>
      </c>
      <c r="I897" s="57">
        <f t="array" ref="I897">G897*C897</f>
        <v>0</v>
      </c>
    </row>
    <row r="898" spans="1:9" ht="15.75">
      <c r="A898" s="85" t="s">
        <v>423</v>
      </c>
      <c r="B898" s="74">
        <v>1</v>
      </c>
      <c r="C898" s="66">
        <v>50</v>
      </c>
      <c r="D898" s="66">
        <v>70</v>
      </c>
      <c r="E898" s="58">
        <v>110</v>
      </c>
      <c r="F898" s="57" t="s">
        <v>145</v>
      </c>
      <c r="G898" s="56"/>
      <c r="H898" s="57">
        <f t="array" ref="H898">G898*D898</f>
        <v>0</v>
      </c>
      <c r="I898" s="57">
        <f t="array" ref="I898">G898*C898</f>
        <v>0</v>
      </c>
    </row>
    <row r="899" spans="1:9" ht="15.75">
      <c r="A899" s="85" t="s">
        <v>423</v>
      </c>
      <c r="B899" s="74">
        <v>2</v>
      </c>
      <c r="C899" s="66">
        <v>50</v>
      </c>
      <c r="D899" s="66">
        <v>70</v>
      </c>
      <c r="E899" s="58">
        <v>110</v>
      </c>
      <c r="F899" s="57" t="s">
        <v>145</v>
      </c>
      <c r="G899" s="56"/>
      <c r="H899" s="57">
        <f t="array" ref="H899">G899*D899</f>
        <v>0</v>
      </c>
      <c r="I899" s="57">
        <f t="array" ref="I899">G899*C899</f>
        <v>0</v>
      </c>
    </row>
    <row r="900" spans="1:9" ht="15.75">
      <c r="A900" s="85" t="s">
        <v>423</v>
      </c>
      <c r="B900" s="74">
        <v>4</v>
      </c>
      <c r="C900" s="66">
        <v>50</v>
      </c>
      <c r="D900" s="66">
        <v>70</v>
      </c>
      <c r="E900" s="58">
        <v>110</v>
      </c>
      <c r="F900" s="57" t="s">
        <v>145</v>
      </c>
      <c r="G900" s="56"/>
      <c r="H900" s="57">
        <f t="array" ref="H900">G900*D900</f>
        <v>0</v>
      </c>
      <c r="I900" s="57">
        <f t="array" ref="I900">G900*C900</f>
        <v>0</v>
      </c>
    </row>
    <row r="901" spans="1:9" ht="15.75">
      <c r="A901" s="85" t="s">
        <v>424</v>
      </c>
      <c r="B901" s="74" t="s">
        <v>391</v>
      </c>
      <c r="C901" s="66">
        <v>50</v>
      </c>
      <c r="D901" s="66">
        <v>70</v>
      </c>
      <c r="E901" s="58">
        <v>110</v>
      </c>
      <c r="F901" s="57" t="s">
        <v>145</v>
      </c>
      <c r="G901" s="56"/>
      <c r="H901" s="57">
        <f t="array" ref="H901">G901*D901</f>
        <v>0</v>
      </c>
      <c r="I901" s="57">
        <f t="array" ref="I901">G901*C901</f>
        <v>0</v>
      </c>
    </row>
    <row r="902" spans="1:9" ht="15.75">
      <c r="A902" s="85" t="s">
        <v>424</v>
      </c>
      <c r="B902" s="74" t="s">
        <v>417</v>
      </c>
      <c r="C902" s="66">
        <v>50</v>
      </c>
      <c r="D902" s="66">
        <v>70</v>
      </c>
      <c r="E902" s="58">
        <v>110</v>
      </c>
      <c r="F902" s="57" t="s">
        <v>145</v>
      </c>
      <c r="G902" s="56"/>
      <c r="H902" s="57">
        <f t="array" ref="H902">G902*D902</f>
        <v>0</v>
      </c>
      <c r="I902" s="57">
        <f t="array" ref="I902">G902*C902</f>
        <v>0</v>
      </c>
    </row>
    <row r="903" spans="1:9" ht="15.75">
      <c r="A903" s="85" t="s">
        <v>424</v>
      </c>
      <c r="B903" s="74" t="s">
        <v>418</v>
      </c>
      <c r="C903" s="66">
        <v>50</v>
      </c>
      <c r="D903" s="66">
        <v>70</v>
      </c>
      <c r="E903" s="58">
        <v>110</v>
      </c>
      <c r="F903" s="57" t="s">
        <v>145</v>
      </c>
      <c r="G903" s="56"/>
      <c r="H903" s="57">
        <f t="array" ref="H903">G903*D903</f>
        <v>0</v>
      </c>
      <c r="I903" s="57">
        <f t="array" ref="I903">G903*C903</f>
        <v>0</v>
      </c>
    </row>
    <row r="904" spans="1:9" ht="15.75">
      <c r="A904" s="85" t="s">
        <v>424</v>
      </c>
      <c r="B904" s="74">
        <v>1</v>
      </c>
      <c r="C904" s="66">
        <v>50</v>
      </c>
      <c r="D904" s="66">
        <v>70</v>
      </c>
      <c r="E904" s="58">
        <v>110</v>
      </c>
      <c r="F904" s="57" t="s">
        <v>145</v>
      </c>
      <c r="G904" s="56"/>
      <c r="H904" s="57">
        <f t="array" ref="H904">G904*D904</f>
        <v>0</v>
      </c>
      <c r="I904" s="57">
        <f t="array" ref="I904">G904*C904</f>
        <v>0</v>
      </c>
    </row>
    <row r="905" spans="1:9" ht="15.75">
      <c r="A905" s="85" t="s">
        <v>660</v>
      </c>
      <c r="B905" s="74">
        <v>4</v>
      </c>
      <c r="C905" s="66">
        <v>60</v>
      </c>
      <c r="D905" s="66">
        <v>70</v>
      </c>
      <c r="E905" s="75">
        <v>100</v>
      </c>
      <c r="F905" s="57" t="s">
        <v>145</v>
      </c>
      <c r="G905" s="56"/>
      <c r="H905" s="57">
        <f t="array" ref="H905">G905*D905</f>
        <v>0</v>
      </c>
      <c r="I905" s="57">
        <f t="array" ref="I905">G905*C905</f>
        <v>0</v>
      </c>
    </row>
    <row r="906" spans="1:9" ht="15.75">
      <c r="A906" s="85" t="s">
        <v>660</v>
      </c>
      <c r="B906" s="74">
        <v>2</v>
      </c>
      <c r="C906" s="66">
        <v>60</v>
      </c>
      <c r="D906" s="66">
        <v>70</v>
      </c>
      <c r="E906" s="58">
        <v>100</v>
      </c>
      <c r="F906" s="57" t="s">
        <v>145</v>
      </c>
      <c r="G906" s="56"/>
      <c r="H906" s="57">
        <f t="array" ref="H906">G906*D906</f>
        <v>0</v>
      </c>
      <c r="I906" s="57">
        <f t="array" ref="I906">G906*C906</f>
        <v>0</v>
      </c>
    </row>
    <row r="907" spans="1:9" ht="15.75">
      <c r="A907" s="85" t="s">
        <v>660</v>
      </c>
      <c r="B907" s="74">
        <v>1</v>
      </c>
      <c r="C907" s="66">
        <v>60</v>
      </c>
      <c r="D907" s="66">
        <v>70</v>
      </c>
      <c r="E907" s="58">
        <v>100</v>
      </c>
      <c r="F907" s="57" t="s">
        <v>145</v>
      </c>
      <c r="G907" s="56"/>
      <c r="H907" s="57">
        <f t="array" ref="H907">G907*D907</f>
        <v>0</v>
      </c>
      <c r="I907" s="57">
        <f t="array" ref="I907">G907*C907</f>
        <v>0</v>
      </c>
    </row>
    <row r="908" spans="1:9" ht="15.75">
      <c r="A908" s="85" t="s">
        <v>660</v>
      </c>
      <c r="B908" s="74" t="s">
        <v>391</v>
      </c>
      <c r="C908" s="66">
        <v>60</v>
      </c>
      <c r="D908" s="66">
        <v>70</v>
      </c>
      <c r="E908" s="58">
        <v>100</v>
      </c>
      <c r="F908" s="57" t="s">
        <v>145</v>
      </c>
      <c r="G908" s="56"/>
      <c r="H908" s="57">
        <f t="array" ref="H908">G908*D908</f>
        <v>0</v>
      </c>
      <c r="I908" s="57">
        <f t="array" ref="I908">G908*C908</f>
        <v>0</v>
      </c>
    </row>
    <row r="909" spans="1:9" ht="15.75">
      <c r="A909" s="85" t="s">
        <v>660</v>
      </c>
      <c r="B909" s="74" t="s">
        <v>417</v>
      </c>
      <c r="C909" s="66">
        <v>60</v>
      </c>
      <c r="D909" s="66">
        <v>70</v>
      </c>
      <c r="E909" s="58">
        <v>100</v>
      </c>
      <c r="F909" s="57" t="s">
        <v>145</v>
      </c>
      <c r="G909" s="56"/>
      <c r="H909" s="57">
        <f t="array" ref="H909">G909*D909</f>
        <v>0</v>
      </c>
      <c r="I909" s="57">
        <f t="array" ref="I909">G909*C909</f>
        <v>0</v>
      </c>
    </row>
    <row r="910" spans="1:9" ht="15.75">
      <c r="A910" s="85" t="s">
        <v>660</v>
      </c>
      <c r="B910" s="74" t="s">
        <v>418</v>
      </c>
      <c r="C910" s="66">
        <v>60</v>
      </c>
      <c r="D910" s="66">
        <v>70</v>
      </c>
      <c r="E910" s="58">
        <v>100</v>
      </c>
      <c r="F910" s="57" t="s">
        <v>145</v>
      </c>
      <c r="G910" s="56"/>
      <c r="H910" s="57">
        <f t="array" ref="H910">G910*D910</f>
        <v>0</v>
      </c>
      <c r="I910" s="57">
        <f t="array" ref="I910">G910*C910</f>
        <v>0</v>
      </c>
    </row>
    <row r="911" spans="1:9" ht="15.75">
      <c r="A911" s="84" t="s">
        <v>425</v>
      </c>
      <c r="B911" s="35" t="s">
        <v>391</v>
      </c>
      <c r="C911" s="25">
        <v>80</v>
      </c>
      <c r="D911" s="19">
        <v>110</v>
      </c>
      <c r="E911" s="55">
        <v>180</v>
      </c>
      <c r="F911" s="10" t="s">
        <v>145</v>
      </c>
      <c r="G911" s="1"/>
      <c r="H911" s="10">
        <f t="array" ref="H911">G911*D911</f>
        <v>0</v>
      </c>
      <c r="I911" s="10">
        <f t="array" ref="I911">G911*C911</f>
        <v>0</v>
      </c>
    </row>
    <row r="912" spans="1:9" ht="15.75">
      <c r="A912" s="84" t="s">
        <v>425</v>
      </c>
      <c r="B912" s="35">
        <v>2</v>
      </c>
      <c r="C912" s="25">
        <v>80</v>
      </c>
      <c r="D912" s="25">
        <v>110</v>
      </c>
      <c r="E912" s="55">
        <v>180</v>
      </c>
      <c r="F912" s="10" t="s">
        <v>145</v>
      </c>
      <c r="G912" s="1"/>
      <c r="H912" s="10">
        <f t="array" ref="H912">G912*D912</f>
        <v>0</v>
      </c>
      <c r="I912" s="10">
        <f t="array" ref="I912">G912*C912</f>
        <v>0</v>
      </c>
    </row>
    <row r="913" spans="1:9" ht="15.75">
      <c r="A913" s="84" t="s">
        <v>425</v>
      </c>
      <c r="B913" s="35">
        <v>1</v>
      </c>
      <c r="C913" s="25">
        <v>80</v>
      </c>
      <c r="D913" s="25">
        <v>110</v>
      </c>
      <c r="E913" s="55">
        <v>180</v>
      </c>
      <c r="F913" s="10" t="s">
        <v>145</v>
      </c>
      <c r="G913" s="1"/>
      <c r="H913" s="10">
        <f t="array" ref="H913">G913*D913</f>
        <v>0</v>
      </c>
      <c r="I913" s="10">
        <f t="array" ref="I913">G913*C913</f>
        <v>0</v>
      </c>
    </row>
    <row r="914" spans="1:9" ht="15.75">
      <c r="A914" s="84" t="s">
        <v>425</v>
      </c>
      <c r="B914" s="35">
        <v>4</v>
      </c>
      <c r="C914" s="25">
        <v>80</v>
      </c>
      <c r="D914" s="25">
        <v>110</v>
      </c>
      <c r="E914" s="55">
        <v>180</v>
      </c>
      <c r="F914" s="10" t="s">
        <v>145</v>
      </c>
      <c r="G914" s="1"/>
      <c r="H914" s="10">
        <f t="array" ref="H914">G914*D914</f>
        <v>0</v>
      </c>
      <c r="I914" s="10">
        <f t="array" ref="I914">G914*C914</f>
        <v>0</v>
      </c>
    </row>
    <row r="915" spans="1:9" ht="15.75">
      <c r="A915" s="84" t="s">
        <v>426</v>
      </c>
      <c r="B915" s="35" t="s">
        <v>391</v>
      </c>
      <c r="C915" s="25">
        <v>80</v>
      </c>
      <c r="D915" s="25">
        <v>110</v>
      </c>
      <c r="E915" s="55">
        <v>180</v>
      </c>
      <c r="F915" s="10" t="s">
        <v>145</v>
      </c>
      <c r="G915" s="1"/>
      <c r="H915" s="10">
        <f t="array" ref="H915">G915*D915</f>
        <v>0</v>
      </c>
      <c r="I915" s="10">
        <f t="array" ref="I915">G915*C915</f>
        <v>0</v>
      </c>
    </row>
    <row r="916" spans="1:9" ht="15.75">
      <c r="A916" s="84" t="s">
        <v>426</v>
      </c>
      <c r="B916" s="35">
        <v>1</v>
      </c>
      <c r="C916" s="25">
        <v>80</v>
      </c>
      <c r="D916" s="25">
        <v>110</v>
      </c>
      <c r="E916" s="55">
        <v>180</v>
      </c>
      <c r="F916" s="10" t="s">
        <v>145</v>
      </c>
      <c r="G916" s="1"/>
      <c r="H916" s="10">
        <f t="array" ref="H916">G916*D916</f>
        <v>0</v>
      </c>
      <c r="I916" s="10">
        <f t="array" ref="I916">G916*C916</f>
        <v>0</v>
      </c>
    </row>
    <row r="917" spans="1:9" ht="15.75">
      <c r="A917" s="84" t="s">
        <v>427</v>
      </c>
      <c r="B917" s="35">
        <v>2</v>
      </c>
      <c r="C917" s="25">
        <v>80</v>
      </c>
      <c r="D917" s="25">
        <v>110</v>
      </c>
      <c r="E917" s="55">
        <v>180</v>
      </c>
      <c r="F917" s="10" t="s">
        <v>145</v>
      </c>
      <c r="G917" s="1"/>
      <c r="H917" s="10">
        <f t="array" ref="H917">G917*D917</f>
        <v>0</v>
      </c>
      <c r="I917" s="10">
        <f t="array" ref="I917">G917*C917</f>
        <v>0</v>
      </c>
    </row>
    <row r="918" spans="1:9" ht="15.75">
      <c r="A918" s="84" t="s">
        <v>427</v>
      </c>
      <c r="B918" s="35">
        <v>4</v>
      </c>
      <c r="C918" s="25">
        <v>80</v>
      </c>
      <c r="D918" s="25">
        <v>110</v>
      </c>
      <c r="E918" s="55">
        <v>180</v>
      </c>
      <c r="F918" s="10" t="s">
        <v>145</v>
      </c>
      <c r="G918" s="1"/>
      <c r="H918" s="10">
        <f t="array" ref="H918">G918*D918</f>
        <v>0</v>
      </c>
      <c r="I918" s="10">
        <f t="array" ref="I918">G918*C918</f>
        <v>0</v>
      </c>
    </row>
    <row r="919" spans="1:9" ht="15.75">
      <c r="A919" s="84" t="s">
        <v>427</v>
      </c>
      <c r="B919" s="35">
        <v>6</v>
      </c>
      <c r="C919" s="25">
        <v>80</v>
      </c>
      <c r="D919" s="25">
        <v>110</v>
      </c>
      <c r="E919" s="55">
        <v>180</v>
      </c>
      <c r="F919" s="10" t="s">
        <v>145</v>
      </c>
      <c r="G919" s="1"/>
      <c r="H919" s="10">
        <f t="array" ref="H919">G919*D919</f>
        <v>0</v>
      </c>
      <c r="I919" s="10">
        <f t="array" ref="I919">G919*C919</f>
        <v>0</v>
      </c>
    </row>
    <row r="920" spans="1:9" ht="15.75">
      <c r="A920" s="85" t="s">
        <v>661</v>
      </c>
      <c r="B920" s="74">
        <v>4</v>
      </c>
      <c r="C920" s="66">
        <v>40</v>
      </c>
      <c r="D920" s="66">
        <v>60</v>
      </c>
      <c r="E920" s="58">
        <v>100</v>
      </c>
      <c r="F920" s="57" t="s">
        <v>145</v>
      </c>
      <c r="G920" s="56"/>
      <c r="H920" s="57">
        <f t="array" ref="H920">G920*D920</f>
        <v>0</v>
      </c>
      <c r="I920" s="57">
        <f t="array" ref="I920">G920*C920</f>
        <v>0</v>
      </c>
    </row>
    <row r="921" spans="1:9" ht="15.75">
      <c r="A921" s="85" t="s">
        <v>661</v>
      </c>
      <c r="B921" s="74">
        <v>6</v>
      </c>
      <c r="C921" s="66">
        <v>40</v>
      </c>
      <c r="D921" s="66">
        <v>60</v>
      </c>
      <c r="E921" s="58">
        <v>100</v>
      </c>
      <c r="F921" s="57" t="s">
        <v>145</v>
      </c>
      <c r="G921" s="56"/>
      <c r="H921" s="57">
        <f t="array" ref="H921">G921*D921</f>
        <v>0</v>
      </c>
      <c r="I921" s="57">
        <f t="array" ref="I921">G921*C921</f>
        <v>0</v>
      </c>
    </row>
    <row r="922" spans="1:9" ht="15.75">
      <c r="A922" s="85" t="s">
        <v>661</v>
      </c>
      <c r="B922" s="74">
        <v>12</v>
      </c>
      <c r="C922" s="66">
        <v>60</v>
      </c>
      <c r="D922" s="66">
        <v>70</v>
      </c>
      <c r="E922" s="58">
        <v>100</v>
      </c>
      <c r="F922" s="57" t="s">
        <v>145</v>
      </c>
      <c r="G922" s="56"/>
      <c r="H922" s="57">
        <f t="array" ref="H922">G922*D922</f>
        <v>0</v>
      </c>
      <c r="I922" s="57">
        <f t="array" ref="I922">G922*C922</f>
        <v>0</v>
      </c>
    </row>
    <row r="923" spans="1:9" ht="15.75">
      <c r="A923" s="85" t="s">
        <v>661</v>
      </c>
      <c r="B923" s="74">
        <v>9</v>
      </c>
      <c r="C923" s="66">
        <v>60</v>
      </c>
      <c r="D923" s="66">
        <v>70</v>
      </c>
      <c r="E923" s="58">
        <v>100</v>
      </c>
      <c r="F923" s="57" t="s">
        <v>145</v>
      </c>
      <c r="G923" s="56"/>
      <c r="H923" s="57">
        <f t="array" ref="H923">G923*D923</f>
        <v>0</v>
      </c>
      <c r="I923" s="57">
        <f t="array" ref="I923">G923*C923</f>
        <v>0</v>
      </c>
    </row>
    <row r="924" spans="1:9" ht="15.75">
      <c r="A924" s="85" t="s">
        <v>661</v>
      </c>
      <c r="B924" s="74">
        <v>8</v>
      </c>
      <c r="C924" s="66">
        <v>60</v>
      </c>
      <c r="D924" s="66">
        <v>70</v>
      </c>
      <c r="E924" s="58">
        <v>100</v>
      </c>
      <c r="F924" s="57" t="s">
        <v>145</v>
      </c>
      <c r="G924" s="56"/>
      <c r="H924" s="57">
        <f t="array" ref="H924">G924*D924</f>
        <v>0</v>
      </c>
      <c r="I924" s="57">
        <f t="array" ref="I924">G924*C924</f>
        <v>0</v>
      </c>
    </row>
    <row r="925" spans="1:9" ht="15.75">
      <c r="A925" s="85" t="s">
        <v>661</v>
      </c>
      <c r="B925" s="74">
        <v>10</v>
      </c>
      <c r="C925" s="66">
        <v>40</v>
      </c>
      <c r="D925" s="66">
        <v>60</v>
      </c>
      <c r="E925" s="58">
        <v>100</v>
      </c>
      <c r="F925" s="57" t="s">
        <v>145</v>
      </c>
      <c r="G925" s="56"/>
      <c r="H925" s="57">
        <f t="array" ref="H925">G925*D925</f>
        <v>0</v>
      </c>
      <c r="I925" s="57">
        <f t="array" ref="I925">G925*C925</f>
        <v>0</v>
      </c>
    </row>
    <row r="926" spans="1:9" ht="15.75">
      <c r="A926" s="85" t="s">
        <v>661</v>
      </c>
      <c r="B926" s="74">
        <v>14</v>
      </c>
      <c r="C926" s="66">
        <v>40</v>
      </c>
      <c r="D926" s="66">
        <v>60</v>
      </c>
      <c r="E926" s="58">
        <v>100</v>
      </c>
      <c r="F926" s="57" t="s">
        <v>145</v>
      </c>
      <c r="G926" s="56"/>
      <c r="H926" s="57">
        <f t="array" ref="H926">G926*D926</f>
        <v>0</v>
      </c>
      <c r="I926" s="57">
        <f t="array" ref="I926">G926*C926</f>
        <v>0</v>
      </c>
    </row>
    <row r="927" spans="1:9" ht="15.75">
      <c r="A927" s="85" t="s">
        <v>661</v>
      </c>
      <c r="B927" s="76">
        <v>16</v>
      </c>
      <c r="C927" s="66">
        <v>40</v>
      </c>
      <c r="D927" s="66">
        <v>60</v>
      </c>
      <c r="E927" s="58">
        <v>100</v>
      </c>
      <c r="F927" s="57" t="s">
        <v>145</v>
      </c>
      <c r="G927" s="69"/>
      <c r="H927" s="57">
        <f t="array" ref="H927">G927*D927</f>
        <v>0</v>
      </c>
      <c r="I927" s="57">
        <f t="array" ref="I927">G927*C927</f>
        <v>0</v>
      </c>
    </row>
    <row r="928" spans="1:9" ht="15.75">
      <c r="A928" s="86" t="s">
        <v>662</v>
      </c>
      <c r="B928" s="54">
        <v>0.5</v>
      </c>
      <c r="C928" s="25">
        <v>60</v>
      </c>
      <c r="D928" s="25">
        <v>70</v>
      </c>
      <c r="E928" s="55">
        <v>100</v>
      </c>
      <c r="F928" s="10" t="s">
        <v>145</v>
      </c>
      <c r="G928" s="48"/>
      <c r="H928" s="10">
        <f t="array" ref="H928">G928*D928</f>
        <v>0</v>
      </c>
      <c r="I928" s="10">
        <f t="array" ref="I928">G928*C928</f>
        <v>0</v>
      </c>
    </row>
    <row r="929" spans="1:9" ht="15.75">
      <c r="A929" s="86" t="s">
        <v>662</v>
      </c>
      <c r="B929" s="54">
        <v>0.8</v>
      </c>
      <c r="C929" s="25">
        <v>60</v>
      </c>
      <c r="D929" s="25">
        <v>70</v>
      </c>
      <c r="E929" s="55">
        <v>100</v>
      </c>
      <c r="F929" s="10" t="s">
        <v>145</v>
      </c>
      <c r="G929" s="48"/>
      <c r="H929" s="10">
        <f t="array" ref="H929">G929*D929</f>
        <v>0</v>
      </c>
      <c r="I929" s="10">
        <f t="array" ref="I929">G929*C929</f>
        <v>0</v>
      </c>
    </row>
    <row r="930" spans="1:9" ht="15.75">
      <c r="A930" s="86" t="s">
        <v>662</v>
      </c>
      <c r="B930" s="54">
        <v>1</v>
      </c>
      <c r="C930" s="25">
        <v>60</v>
      </c>
      <c r="D930" s="25">
        <v>70</v>
      </c>
      <c r="E930" s="55">
        <v>100</v>
      </c>
      <c r="F930" s="10" t="s">
        <v>145</v>
      </c>
      <c r="G930" s="48"/>
      <c r="H930" s="10">
        <f t="array" ref="H930">G930*D930</f>
        <v>0</v>
      </c>
      <c r="I930" s="10">
        <f t="array" ref="I930">G930*C930</f>
        <v>0</v>
      </c>
    </row>
    <row r="931" spans="1:9" ht="15.75">
      <c r="A931" s="86" t="s">
        <v>662</v>
      </c>
      <c r="B931" s="54">
        <v>2</v>
      </c>
      <c r="C931" s="25">
        <v>60</v>
      </c>
      <c r="D931" s="25">
        <v>70</v>
      </c>
      <c r="E931" s="55">
        <v>100</v>
      </c>
      <c r="F931" s="10" t="s">
        <v>145</v>
      </c>
      <c r="G931" s="48"/>
      <c r="H931" s="10">
        <f t="array" ref="H931">G931*D931</f>
        <v>0</v>
      </c>
      <c r="I931" s="10">
        <f t="array" ref="I931">G931*C931</f>
        <v>0</v>
      </c>
    </row>
    <row r="932" spans="1:9" ht="15.75">
      <c r="A932" s="86" t="s">
        <v>662</v>
      </c>
      <c r="B932" s="54">
        <v>3</v>
      </c>
      <c r="C932" s="25">
        <v>60</v>
      </c>
      <c r="D932" s="25">
        <v>70</v>
      </c>
      <c r="E932" s="55">
        <v>100</v>
      </c>
      <c r="F932" s="10" t="s">
        <v>145</v>
      </c>
      <c r="G932" s="48"/>
      <c r="H932" s="10">
        <f t="array" ref="H932">G932*D932</f>
        <v>0</v>
      </c>
      <c r="I932" s="10">
        <f t="array" ref="I932">G932*C932</f>
        <v>0</v>
      </c>
    </row>
    <row r="933" spans="1:9" ht="15.75">
      <c r="A933" s="87" t="s">
        <v>663</v>
      </c>
      <c r="B933" s="76">
        <v>2</v>
      </c>
      <c r="C933" s="66">
        <v>60</v>
      </c>
      <c r="D933" s="66">
        <v>70</v>
      </c>
      <c r="E933" s="58">
        <v>100</v>
      </c>
      <c r="F933" s="57" t="s">
        <v>145</v>
      </c>
      <c r="G933" s="69"/>
      <c r="H933" s="57">
        <f t="array" ref="H933">G933*D933</f>
        <v>0</v>
      </c>
      <c r="I933" s="57">
        <f t="array" ref="I933">G933*C933</f>
        <v>0</v>
      </c>
    </row>
    <row r="934" spans="1:9" ht="15.75">
      <c r="A934" s="87" t="s">
        <v>663</v>
      </c>
      <c r="B934" s="76">
        <v>4</v>
      </c>
      <c r="C934" s="66">
        <v>60</v>
      </c>
      <c r="D934" s="66">
        <v>70</v>
      </c>
      <c r="E934" s="58">
        <v>100</v>
      </c>
      <c r="F934" s="57" t="s">
        <v>145</v>
      </c>
      <c r="G934" s="69"/>
      <c r="H934" s="57">
        <f t="array" ref="H934">G934*D934</f>
        <v>0</v>
      </c>
      <c r="I934" s="57">
        <f t="array" ref="I934">G934*C934</f>
        <v>0</v>
      </c>
    </row>
    <row r="935" spans="1:9" ht="15.75">
      <c r="A935" s="87" t="s">
        <v>663</v>
      </c>
      <c r="B935" s="76">
        <v>6</v>
      </c>
      <c r="C935" s="66">
        <v>60</v>
      </c>
      <c r="D935" s="66">
        <v>70</v>
      </c>
      <c r="E935" s="58">
        <v>100</v>
      </c>
      <c r="F935" s="57" t="s">
        <v>145</v>
      </c>
      <c r="G935" s="69"/>
      <c r="H935" s="57">
        <f t="array" ref="H935">G935*D935</f>
        <v>0</v>
      </c>
      <c r="I935" s="57">
        <f t="array" ref="I935">G935*C935</f>
        <v>0</v>
      </c>
    </row>
    <row r="936" spans="1:9" ht="15.75">
      <c r="A936" s="87" t="s">
        <v>663</v>
      </c>
      <c r="B936" s="76">
        <v>8</v>
      </c>
      <c r="C936" s="66">
        <v>60</v>
      </c>
      <c r="D936" s="66">
        <v>70</v>
      </c>
      <c r="E936" s="58">
        <v>100</v>
      </c>
      <c r="F936" s="57" t="s">
        <v>145</v>
      </c>
      <c r="G936" s="69"/>
      <c r="H936" s="57">
        <f t="array" ref="H936">G936*D936</f>
        <v>0</v>
      </c>
      <c r="I936" s="57">
        <f t="array" ref="I936">G936*C936</f>
        <v>0</v>
      </c>
    </row>
    <row r="937" spans="1:9" ht="15.75">
      <c r="A937" s="87" t="s">
        <v>663</v>
      </c>
      <c r="B937" s="76">
        <v>10</v>
      </c>
      <c r="C937" s="66">
        <v>60</v>
      </c>
      <c r="D937" s="66">
        <v>70</v>
      </c>
      <c r="E937" s="58">
        <v>100</v>
      </c>
      <c r="F937" s="57" t="s">
        <v>145</v>
      </c>
      <c r="G937" s="69"/>
      <c r="H937" s="57">
        <f t="array" ref="H937">G937*D937</f>
        <v>0</v>
      </c>
      <c r="I937" s="57">
        <f t="array" ref="I937">G937*C937</f>
        <v>0</v>
      </c>
    </row>
    <row r="938" spans="1:9" ht="15.75">
      <c r="A938" s="86" t="s">
        <v>664</v>
      </c>
      <c r="B938" s="54">
        <v>8</v>
      </c>
      <c r="C938" s="25">
        <v>60</v>
      </c>
      <c r="D938" s="25">
        <v>70</v>
      </c>
      <c r="E938" s="55">
        <v>100</v>
      </c>
      <c r="F938" s="10" t="s">
        <v>145</v>
      </c>
      <c r="G938" s="48"/>
      <c r="H938" s="10">
        <f t="array" ref="H938">G938*D938</f>
        <v>0</v>
      </c>
      <c r="I938" s="10">
        <f t="array" ref="I938">G938*C938</f>
        <v>0</v>
      </c>
    </row>
    <row r="939" spans="1:9" ht="15.75">
      <c r="A939" s="86" t="s">
        <v>664</v>
      </c>
      <c r="B939" s="35">
        <v>10</v>
      </c>
      <c r="C939" s="25">
        <v>60</v>
      </c>
      <c r="D939" s="25">
        <v>70</v>
      </c>
      <c r="E939" s="55">
        <v>100</v>
      </c>
      <c r="F939" s="10" t="s">
        <v>145</v>
      </c>
      <c r="G939" s="1"/>
      <c r="H939" s="10">
        <f t="array" ref="H939">G939*D939</f>
        <v>0</v>
      </c>
      <c r="I939" s="10">
        <f t="array" ref="I939">G939*C939</f>
        <v>0</v>
      </c>
    </row>
    <row r="940" spans="1:9" ht="15.75">
      <c r="A940" s="86" t="s">
        <v>664</v>
      </c>
      <c r="B940" s="35">
        <v>12</v>
      </c>
      <c r="C940" s="25">
        <v>60</v>
      </c>
      <c r="D940" s="25">
        <v>70</v>
      </c>
      <c r="E940" s="55">
        <v>100</v>
      </c>
      <c r="F940" s="10" t="s">
        <v>145</v>
      </c>
      <c r="G940" s="1"/>
      <c r="H940" s="10">
        <f t="array" ref="H940">G940*D940</f>
        <v>0</v>
      </c>
      <c r="I940" s="10">
        <f t="array" ref="I940">G940*C940</f>
        <v>0</v>
      </c>
    </row>
    <row r="941" spans="1:9" ht="15.75">
      <c r="A941" s="86" t="s">
        <v>664</v>
      </c>
      <c r="B941" s="35">
        <v>14</v>
      </c>
      <c r="C941" s="25">
        <v>60</v>
      </c>
      <c r="D941" s="25">
        <v>70</v>
      </c>
      <c r="E941" s="55">
        <v>100</v>
      </c>
      <c r="F941" s="10" t="s">
        <v>145</v>
      </c>
      <c r="G941" s="1"/>
      <c r="H941" s="10">
        <f t="array" ref="H941">G941*D941</f>
        <v>0</v>
      </c>
      <c r="I941" s="10">
        <f t="array" ref="I941">G941*C941</f>
        <v>0</v>
      </c>
    </row>
    <row r="942" spans="1:9" ht="15.75">
      <c r="A942" s="87" t="s">
        <v>665</v>
      </c>
      <c r="B942" s="74">
        <v>8</v>
      </c>
      <c r="C942" s="66">
        <v>60</v>
      </c>
      <c r="D942" s="66">
        <v>70</v>
      </c>
      <c r="E942" s="58">
        <v>100</v>
      </c>
      <c r="F942" s="57" t="s">
        <v>145</v>
      </c>
      <c r="G942" s="56"/>
      <c r="H942" s="57">
        <f t="array" ref="H942">G942*D942</f>
        <v>0</v>
      </c>
      <c r="I942" s="57">
        <f t="array" ref="I942">G942*C942</f>
        <v>0</v>
      </c>
    </row>
    <row r="943" spans="1:9" ht="15.75">
      <c r="A943" s="87" t="s">
        <v>665</v>
      </c>
      <c r="B943" s="74">
        <v>6</v>
      </c>
      <c r="C943" s="66">
        <v>66</v>
      </c>
      <c r="D943" s="66">
        <v>77</v>
      </c>
      <c r="E943" s="58">
        <v>110</v>
      </c>
      <c r="F943" s="57" t="s">
        <v>145</v>
      </c>
      <c r="G943" s="56"/>
      <c r="H943" s="57">
        <f t="array" ref="H943">G943*D943</f>
        <v>0</v>
      </c>
      <c r="I943" s="57">
        <f t="array" ref="I943">G943*C943</f>
        <v>0</v>
      </c>
    </row>
    <row r="944" spans="1:9" ht="15.75">
      <c r="A944" s="87" t="s">
        <v>665</v>
      </c>
      <c r="B944" s="74">
        <v>4</v>
      </c>
      <c r="C944" s="66">
        <v>66</v>
      </c>
      <c r="D944" s="66">
        <v>77</v>
      </c>
      <c r="E944" s="58">
        <v>110</v>
      </c>
      <c r="F944" s="57" t="s">
        <v>145</v>
      </c>
      <c r="G944" s="56"/>
      <c r="H944" s="57">
        <f t="array" ref="H944">G944*D944</f>
        <v>0</v>
      </c>
      <c r="I944" s="57">
        <f t="array" ref="I944">G944*C944</f>
        <v>0</v>
      </c>
    </row>
    <row r="945" spans="1:9" ht="15.75">
      <c r="A945" s="87" t="s">
        <v>665</v>
      </c>
      <c r="B945" s="74">
        <v>2</v>
      </c>
      <c r="C945" s="66">
        <v>66</v>
      </c>
      <c r="D945" s="66">
        <v>77</v>
      </c>
      <c r="E945" s="58">
        <v>110</v>
      </c>
      <c r="F945" s="57" t="s">
        <v>145</v>
      </c>
      <c r="G945" s="56"/>
      <c r="H945" s="57">
        <f t="array" ref="H945">G945*D945</f>
        <v>0</v>
      </c>
      <c r="I945" s="57">
        <f t="array" ref="I945">G945*C945</f>
        <v>0</v>
      </c>
    </row>
    <row r="946" spans="1:9" ht="15.75">
      <c r="A946" s="87" t="s">
        <v>665</v>
      </c>
      <c r="B946" s="74">
        <v>1</v>
      </c>
      <c r="C946" s="66">
        <v>60</v>
      </c>
      <c r="D946" s="66">
        <v>70</v>
      </c>
      <c r="E946" s="58">
        <v>100</v>
      </c>
      <c r="F946" s="57" t="s">
        <v>145</v>
      </c>
      <c r="G946" s="56"/>
      <c r="H946" s="57">
        <f t="array" ref="H946">G946*D946</f>
        <v>0</v>
      </c>
      <c r="I946" s="57">
        <f t="array" ref="I946">G946*C946</f>
        <v>0</v>
      </c>
    </row>
    <row r="947" spans="1:9" ht="41.25" customHeight="1">
      <c r="A947" s="78" t="s">
        <v>24</v>
      </c>
      <c r="B947" s="41"/>
      <c r="C947" s="41" t="s">
        <v>516</v>
      </c>
      <c r="D947" s="41" t="s">
        <v>517</v>
      </c>
      <c r="E947" s="41" t="s">
        <v>518</v>
      </c>
      <c r="F947" s="41" t="s">
        <v>143</v>
      </c>
      <c r="G947" s="41" t="s">
        <v>144</v>
      </c>
      <c r="H947" s="32" t="s">
        <v>669</v>
      </c>
      <c r="I947" s="32" t="s">
        <v>670</v>
      </c>
    </row>
    <row r="948" spans="1:9" ht="15.75">
      <c r="A948" s="84" t="s">
        <v>126</v>
      </c>
      <c r="B948" s="1"/>
      <c r="C948" s="25">
        <v>7</v>
      </c>
      <c r="D948" s="21">
        <v>10</v>
      </c>
      <c r="E948" s="20">
        <v>20</v>
      </c>
      <c r="F948" s="10" t="s">
        <v>145</v>
      </c>
      <c r="G948" s="1"/>
      <c r="H948" s="10">
        <f t="array" ref="H948">G948*D948</f>
        <v>0</v>
      </c>
      <c r="I948" s="10">
        <f t="array" ref="I948">G948*C948</f>
        <v>0</v>
      </c>
    </row>
    <row r="949" spans="1:9" ht="15.75">
      <c r="A949" s="84" t="s">
        <v>127</v>
      </c>
      <c r="B949" s="1"/>
      <c r="C949" s="25">
        <v>10</v>
      </c>
      <c r="D949" s="21">
        <v>15</v>
      </c>
      <c r="E949" s="20">
        <v>30</v>
      </c>
      <c r="F949" s="10" t="s">
        <v>145</v>
      </c>
      <c r="G949" s="1"/>
      <c r="H949" s="10">
        <f t="array" ref="H949">G949*D949</f>
        <v>0</v>
      </c>
      <c r="I949" s="10">
        <f t="array" ref="I949">G949*C949</f>
        <v>0</v>
      </c>
    </row>
    <row r="950" spans="1:9" ht="15.75">
      <c r="A950" s="84" t="s">
        <v>128</v>
      </c>
      <c r="B950" s="1"/>
      <c r="C950" s="25">
        <v>10</v>
      </c>
      <c r="D950" s="21">
        <v>13</v>
      </c>
      <c r="E950" s="20">
        <v>20</v>
      </c>
      <c r="F950" s="10" t="s">
        <v>145</v>
      </c>
      <c r="G950" s="1"/>
      <c r="H950" s="10">
        <f t="array" ref="H950">G950*D950</f>
        <v>0</v>
      </c>
      <c r="I950" s="10">
        <f t="array" ref="I950">G950*C950</f>
        <v>0</v>
      </c>
    </row>
    <row r="951" spans="1:9" ht="15.75">
      <c r="A951" s="84" t="s">
        <v>712</v>
      </c>
      <c r="B951" s="1"/>
      <c r="C951" s="130"/>
      <c r="D951" s="21">
        <v>10</v>
      </c>
      <c r="E951" s="20">
        <v>20</v>
      </c>
      <c r="F951" s="10" t="s">
        <v>145</v>
      </c>
      <c r="G951" s="1"/>
      <c r="H951" s="10">
        <f t="array" ref="H951">G951*D951</f>
        <v>0</v>
      </c>
      <c r="I951" s="10">
        <f t="array" ref="I951">G951*C951</f>
        <v>0</v>
      </c>
    </row>
    <row r="952" spans="1:9" ht="15.75">
      <c r="A952" s="84" t="s">
        <v>713</v>
      </c>
      <c r="B952" s="1"/>
      <c r="C952" s="131"/>
      <c r="D952" s="25">
        <v>10</v>
      </c>
      <c r="E952" s="24">
        <v>20</v>
      </c>
      <c r="F952" s="10" t="s">
        <v>145</v>
      </c>
      <c r="G952" s="1"/>
      <c r="H952" s="10">
        <f t="array" ref="H952">G952*D952</f>
        <v>0</v>
      </c>
      <c r="I952" s="10">
        <f t="array" ref="I952">G952*C952</f>
        <v>0</v>
      </c>
    </row>
    <row r="953" spans="1:9" ht="15.75">
      <c r="A953" s="84" t="s">
        <v>714</v>
      </c>
      <c r="B953" s="1"/>
      <c r="C953" s="131"/>
      <c r="D953" s="25">
        <v>10</v>
      </c>
      <c r="E953" s="24">
        <v>20</v>
      </c>
      <c r="F953" s="10" t="s">
        <v>145</v>
      </c>
      <c r="G953" s="1"/>
      <c r="H953" s="10">
        <f t="array" ref="H953">G953*D953</f>
        <v>0</v>
      </c>
      <c r="I953" s="10">
        <f t="array" ref="I953">G953*C953</f>
        <v>0</v>
      </c>
    </row>
    <row r="954" spans="1:9" ht="15.75">
      <c r="A954" s="84" t="s">
        <v>715</v>
      </c>
      <c r="B954" s="1"/>
      <c r="C954" s="131"/>
      <c r="D954" s="25">
        <v>10</v>
      </c>
      <c r="E954" s="24">
        <v>20</v>
      </c>
      <c r="F954" s="10" t="s">
        <v>145</v>
      </c>
      <c r="G954" s="1"/>
      <c r="H954" s="10">
        <f t="array" ref="H954">G954*D954</f>
        <v>0</v>
      </c>
      <c r="I954" s="10">
        <f t="array" ref="I954">G954*C954</f>
        <v>0</v>
      </c>
    </row>
    <row r="955" spans="1:9" ht="15.75">
      <c r="A955" s="84" t="s">
        <v>716</v>
      </c>
      <c r="B955" s="1"/>
      <c r="C955" s="131"/>
      <c r="D955" s="21">
        <v>30</v>
      </c>
      <c r="E955" s="20">
        <v>50</v>
      </c>
      <c r="F955" s="10" t="s">
        <v>145</v>
      </c>
      <c r="G955" s="1"/>
      <c r="H955" s="10">
        <f t="array" ref="H955">G955*D955</f>
        <v>0</v>
      </c>
      <c r="I955" s="10">
        <f t="array" ref="I955">G955*C955</f>
        <v>0</v>
      </c>
    </row>
    <row r="956" spans="1:9" ht="15.75">
      <c r="A956" s="84" t="s">
        <v>717</v>
      </c>
      <c r="B956" s="1"/>
      <c r="C956" s="132"/>
      <c r="D956" s="25">
        <v>30</v>
      </c>
      <c r="E956" s="24">
        <v>50</v>
      </c>
      <c r="F956" s="10" t="s">
        <v>145</v>
      </c>
      <c r="G956" s="1"/>
      <c r="H956" s="10">
        <f t="array" ref="H956">G956*D956</f>
        <v>0</v>
      </c>
      <c r="I956" s="10">
        <f t="array" ref="I956">G956*C956</f>
        <v>0</v>
      </c>
    </row>
    <row r="957" spans="1:9" ht="15.75">
      <c r="A957" s="84" t="s">
        <v>129</v>
      </c>
      <c r="B957" s="1"/>
      <c r="C957" s="25">
        <v>70</v>
      </c>
      <c r="D957" s="21">
        <v>80</v>
      </c>
      <c r="E957" s="20">
        <v>130</v>
      </c>
      <c r="F957" s="10" t="s">
        <v>145</v>
      </c>
      <c r="G957" s="1"/>
      <c r="H957" s="10">
        <f t="array" ref="H957">G957*D957</f>
        <v>0</v>
      </c>
      <c r="I957" s="10">
        <f t="array" ref="I957">G957*C957</f>
        <v>0</v>
      </c>
    </row>
    <row r="958" spans="1:9" ht="15.75">
      <c r="A958" s="84" t="s">
        <v>130</v>
      </c>
      <c r="B958" s="1"/>
      <c r="C958" s="25">
        <v>70</v>
      </c>
      <c r="D958" s="25">
        <v>80</v>
      </c>
      <c r="E958" s="24">
        <v>130</v>
      </c>
      <c r="F958" s="10" t="s">
        <v>145</v>
      </c>
      <c r="G958" s="1"/>
      <c r="H958" s="10">
        <f t="array" ref="H958">G958*D958</f>
        <v>0</v>
      </c>
      <c r="I958" s="10">
        <f t="array" ref="I958">G958*C958</f>
        <v>0</v>
      </c>
    </row>
    <row r="959" spans="1:9" ht="15.75">
      <c r="A959" s="84" t="s">
        <v>520</v>
      </c>
      <c r="B959" s="1"/>
      <c r="C959" s="25">
        <v>300</v>
      </c>
      <c r="D959" s="21">
        <v>350</v>
      </c>
      <c r="E959" s="20">
        <v>450</v>
      </c>
      <c r="F959" s="10" t="s">
        <v>145</v>
      </c>
      <c r="G959" s="1"/>
      <c r="H959" s="10">
        <f t="array" ref="H959">G959*D959</f>
        <v>0</v>
      </c>
      <c r="I959" s="10">
        <f t="array" ref="I959">G959*C959</f>
        <v>0</v>
      </c>
    </row>
    <row r="960" spans="1:9" ht="15.75">
      <c r="A960" s="84" t="s">
        <v>521</v>
      </c>
      <c r="B960" s="1"/>
      <c r="C960" s="25">
        <v>400</v>
      </c>
      <c r="D960" s="21">
        <v>450</v>
      </c>
      <c r="E960" s="20">
        <v>700</v>
      </c>
      <c r="F960" s="10" t="s">
        <v>145</v>
      </c>
      <c r="G960" s="1"/>
      <c r="H960" s="10">
        <f t="array" ref="H960">G960*D960</f>
        <v>0</v>
      </c>
      <c r="I960" s="10">
        <f t="array" ref="I960">G960*C960</f>
        <v>0</v>
      </c>
    </row>
    <row r="961" spans="1:9" ht="15.75">
      <c r="A961" s="2" t="s">
        <v>131</v>
      </c>
      <c r="B961" s="2"/>
      <c r="C961" s="25">
        <v>150</v>
      </c>
      <c r="D961" s="21">
        <v>200</v>
      </c>
      <c r="E961" s="20">
        <v>250</v>
      </c>
      <c r="F961" s="10" t="s">
        <v>145</v>
      </c>
      <c r="G961" s="1"/>
      <c r="H961" s="10">
        <f t="array" ref="H961">G961*D961</f>
        <v>0</v>
      </c>
      <c r="I961" s="10">
        <f t="array" ref="I961">G961*C961</f>
        <v>0</v>
      </c>
    </row>
    <row r="962" spans="1:9" ht="15.75">
      <c r="A962" s="2" t="s">
        <v>132</v>
      </c>
      <c r="B962" s="2"/>
      <c r="C962" s="25">
        <v>250</v>
      </c>
      <c r="D962" s="21">
        <v>300</v>
      </c>
      <c r="E962" s="20">
        <v>450</v>
      </c>
      <c r="F962" s="10" t="s">
        <v>145</v>
      </c>
      <c r="G962" s="1"/>
      <c r="H962" s="10">
        <f t="array" ref="H962">G962*D962</f>
        <v>0</v>
      </c>
      <c r="I962" s="10">
        <f t="array" ref="I962">G962*C962</f>
        <v>0</v>
      </c>
    </row>
    <row r="963" spans="1:9" ht="15.75">
      <c r="A963" s="84" t="s">
        <v>133</v>
      </c>
      <c r="B963" s="1"/>
      <c r="C963" s="25">
        <v>110</v>
      </c>
      <c r="D963" s="21">
        <v>150</v>
      </c>
      <c r="E963" s="20">
        <v>250</v>
      </c>
      <c r="F963" s="10" t="s">
        <v>145</v>
      </c>
      <c r="G963" s="1"/>
      <c r="H963" s="10">
        <f t="array" ref="H963">G963*D963</f>
        <v>0</v>
      </c>
      <c r="I963" s="10">
        <f t="array" ref="I963">G963*C963</f>
        <v>0</v>
      </c>
    </row>
    <row r="964" spans="1:9" ht="15.75">
      <c r="A964" s="84" t="s">
        <v>134</v>
      </c>
      <c r="B964" s="1"/>
      <c r="C964" s="25">
        <v>130</v>
      </c>
      <c r="D964" s="21">
        <v>160</v>
      </c>
      <c r="E964" s="20">
        <v>260</v>
      </c>
      <c r="F964" s="10" t="s">
        <v>145</v>
      </c>
      <c r="G964" s="1"/>
      <c r="H964" s="10">
        <f t="array" ref="H964">G964*D964</f>
        <v>0</v>
      </c>
      <c r="I964" s="10">
        <f t="array" ref="I964">G964*C964</f>
        <v>0</v>
      </c>
    </row>
    <row r="965" spans="1:9" ht="36" customHeight="1">
      <c r="A965" s="78" t="s">
        <v>17</v>
      </c>
      <c r="B965" s="29"/>
      <c r="C965" s="30" t="s">
        <v>516</v>
      </c>
      <c r="D965" s="30" t="s">
        <v>517</v>
      </c>
      <c r="E965" s="32" t="s">
        <v>518</v>
      </c>
      <c r="F965" s="41" t="s">
        <v>143</v>
      </c>
      <c r="G965" s="29" t="s">
        <v>144</v>
      </c>
      <c r="H965" s="32" t="s">
        <v>669</v>
      </c>
      <c r="I965" s="32" t="s">
        <v>670</v>
      </c>
    </row>
    <row r="966" spans="1:9" ht="15.75">
      <c r="A966" s="84" t="s">
        <v>522</v>
      </c>
      <c r="B966" s="1"/>
      <c r="C966" s="25">
        <v>1500</v>
      </c>
      <c r="D966" s="16">
        <v>2000</v>
      </c>
      <c r="E966" s="15">
        <v>2500</v>
      </c>
      <c r="F966" s="10" t="s">
        <v>145</v>
      </c>
      <c r="G966" s="1"/>
      <c r="H966" s="10">
        <f t="array" ref="H966">G966*D966</f>
        <v>0</v>
      </c>
      <c r="I966" s="10">
        <f t="array" ref="I966">G966*C966</f>
        <v>0</v>
      </c>
    </row>
    <row r="967" spans="1:9" ht="15.75">
      <c r="A967" s="84" t="s">
        <v>523</v>
      </c>
      <c r="B967" s="1"/>
      <c r="C967" s="25">
        <v>900</v>
      </c>
      <c r="D967" s="16">
        <v>1000</v>
      </c>
      <c r="E967" s="15">
        <v>1500</v>
      </c>
      <c r="F967" s="10" t="s">
        <v>145</v>
      </c>
      <c r="G967" s="1"/>
      <c r="H967" s="10">
        <f t="array" ref="H967">G967*D967</f>
        <v>0</v>
      </c>
      <c r="I967" s="10">
        <f t="array" ref="I967">G967*C967</f>
        <v>0</v>
      </c>
    </row>
    <row r="968" spans="1:9" ht="15.75">
      <c r="A968" s="84" t="s">
        <v>524</v>
      </c>
      <c r="B968" s="1"/>
      <c r="C968" s="25">
        <v>5000</v>
      </c>
      <c r="D968" s="16">
        <v>5040</v>
      </c>
      <c r="E968" s="15">
        <v>7000</v>
      </c>
      <c r="F968" s="10" t="s">
        <v>145</v>
      </c>
      <c r="G968" s="1"/>
      <c r="H968" s="10">
        <f t="array" ref="H968">G968*D968</f>
        <v>0</v>
      </c>
      <c r="I968" s="10">
        <f t="array" ref="I968">G968*C968</f>
        <v>0</v>
      </c>
    </row>
    <row r="969" spans="1:9" ht="15.75">
      <c r="A969" s="84" t="s">
        <v>525</v>
      </c>
      <c r="B969" s="1"/>
      <c r="C969" s="25">
        <v>900</v>
      </c>
      <c r="D969" s="16">
        <v>1000</v>
      </c>
      <c r="E969" s="15">
        <v>1100</v>
      </c>
      <c r="F969" s="10" t="s">
        <v>145</v>
      </c>
      <c r="G969" s="1"/>
      <c r="H969" s="10">
        <f t="array" ref="H969">G969*D969</f>
        <v>0</v>
      </c>
      <c r="I969" s="10">
        <f t="array" ref="I969">G969*C969</f>
        <v>0</v>
      </c>
    </row>
    <row r="970" spans="1:9" ht="15.75">
      <c r="A970" s="84" t="s">
        <v>526</v>
      </c>
      <c r="B970" s="1"/>
      <c r="C970" s="25">
        <v>900</v>
      </c>
      <c r="D970" s="16">
        <v>1000</v>
      </c>
      <c r="E970" s="24">
        <v>1100</v>
      </c>
      <c r="F970" s="10" t="s">
        <v>145</v>
      </c>
      <c r="G970" s="1"/>
      <c r="H970" s="10">
        <f t="array" ref="H970">G970*D970</f>
        <v>0</v>
      </c>
      <c r="I970" s="10">
        <f t="array" ref="I970">G970*C970</f>
        <v>0</v>
      </c>
    </row>
    <row r="971" spans="1:9" ht="15.75">
      <c r="A971" s="84" t="s">
        <v>527</v>
      </c>
      <c r="B971" s="1"/>
      <c r="C971" s="25">
        <v>4500</v>
      </c>
      <c r="D971" s="16">
        <v>5000</v>
      </c>
      <c r="E971" s="15">
        <v>5500</v>
      </c>
      <c r="F971" s="10" t="s">
        <v>145</v>
      </c>
      <c r="G971" s="1"/>
      <c r="H971" s="10">
        <f t="array" ref="H971">G971*D971</f>
        <v>0</v>
      </c>
      <c r="I971" s="10">
        <f t="array" ref="I971">G971*C971</f>
        <v>0</v>
      </c>
    </row>
    <row r="972" spans="1:9" ht="15.75">
      <c r="A972" s="84" t="s">
        <v>528</v>
      </c>
      <c r="B972" s="1"/>
      <c r="C972" s="25">
        <v>8000</v>
      </c>
      <c r="D972" s="16">
        <v>9000</v>
      </c>
      <c r="E972" s="15">
        <v>10000</v>
      </c>
      <c r="F972" s="10" t="s">
        <v>145</v>
      </c>
      <c r="G972" s="1"/>
      <c r="H972" s="10">
        <f t="array" ref="H972">G972*D972</f>
        <v>0</v>
      </c>
      <c r="I972" s="10">
        <f t="array" ref="I972">G972*C972</f>
        <v>0</v>
      </c>
    </row>
    <row r="973" spans="1:9" ht="41.25" customHeight="1">
      <c r="A973" s="78" t="s">
        <v>23</v>
      </c>
      <c r="B973" s="29"/>
      <c r="C973" s="30" t="s">
        <v>516</v>
      </c>
      <c r="D973" s="30" t="s">
        <v>517</v>
      </c>
      <c r="E973" s="32" t="s">
        <v>518</v>
      </c>
      <c r="F973" s="41" t="s">
        <v>143</v>
      </c>
      <c r="G973" s="29" t="s">
        <v>144</v>
      </c>
      <c r="H973" s="32" t="s">
        <v>669</v>
      </c>
      <c r="I973" s="32" t="s">
        <v>670</v>
      </c>
    </row>
    <row r="974" spans="1:9" ht="15.75">
      <c r="A974" s="84" t="s">
        <v>529</v>
      </c>
      <c r="B974" s="1"/>
      <c r="C974" s="25">
        <v>800</v>
      </c>
      <c r="D974" s="18">
        <v>900</v>
      </c>
      <c r="E974" s="17">
        <v>1000</v>
      </c>
      <c r="F974" s="10" t="s">
        <v>145</v>
      </c>
      <c r="G974" s="1"/>
      <c r="H974" s="10">
        <f t="array" ref="H974">G974*D974</f>
        <v>0</v>
      </c>
      <c r="I974" s="10">
        <f t="array" ref="I974">G974*C974</f>
        <v>0</v>
      </c>
    </row>
    <row r="975" spans="1:9" ht="15.75">
      <c r="A975" s="84" t="s">
        <v>530</v>
      </c>
      <c r="B975" s="1"/>
      <c r="C975" s="25">
        <v>1300</v>
      </c>
      <c r="D975" s="18">
        <v>1500</v>
      </c>
      <c r="E975" s="17">
        <v>2000</v>
      </c>
      <c r="F975" s="10" t="s">
        <v>145</v>
      </c>
      <c r="G975" s="1"/>
      <c r="H975" s="10">
        <f t="array" ref="H975">G975*D975</f>
        <v>0</v>
      </c>
      <c r="I975" s="10">
        <f t="array" ref="I975">G975*C975</f>
        <v>0</v>
      </c>
    </row>
    <row r="976" spans="1:9" ht="52.5" customHeight="1">
      <c r="A976" s="78" t="s">
        <v>14</v>
      </c>
      <c r="B976" s="29" t="s">
        <v>514</v>
      </c>
      <c r="C976" s="30" t="s">
        <v>516</v>
      </c>
      <c r="D976" s="30" t="s">
        <v>517</v>
      </c>
      <c r="E976" s="32" t="s">
        <v>518</v>
      </c>
      <c r="F976" s="41" t="s">
        <v>143</v>
      </c>
      <c r="G976" s="29" t="s">
        <v>144</v>
      </c>
      <c r="H976" s="32" t="s">
        <v>669</v>
      </c>
      <c r="I976" s="32" t="s">
        <v>670</v>
      </c>
    </row>
    <row r="977" spans="1:9">
      <c r="A977" s="124" t="s">
        <v>25</v>
      </c>
      <c r="B977" s="1">
        <v>0.08</v>
      </c>
      <c r="C977" s="25">
        <v>100</v>
      </c>
      <c r="D977" s="25">
        <v>120</v>
      </c>
      <c r="E977" s="24">
        <v>170</v>
      </c>
      <c r="F977" s="10" t="s">
        <v>145</v>
      </c>
      <c r="G977" s="1"/>
      <c r="H977" s="10">
        <f t="array" ref="H977">G977*D977</f>
        <v>0</v>
      </c>
      <c r="I977" s="10">
        <f t="array" ref="I977">G977*C977</f>
        <v>0</v>
      </c>
    </row>
    <row r="978" spans="1:9">
      <c r="A978" s="125"/>
      <c r="B978" s="1">
        <v>0.1</v>
      </c>
      <c r="C978" s="25">
        <v>100</v>
      </c>
      <c r="D978" s="25">
        <v>120</v>
      </c>
      <c r="E978" s="24">
        <v>170</v>
      </c>
      <c r="F978" s="10" t="s">
        <v>145</v>
      </c>
      <c r="G978" s="1"/>
      <c r="H978" s="10">
        <f t="array" ref="H978">G978*D978</f>
        <v>0</v>
      </c>
      <c r="I978" s="10">
        <f t="array" ref="I978">G978*C978</f>
        <v>0</v>
      </c>
    </row>
    <row r="979" spans="1:9">
      <c r="A979" s="125"/>
      <c r="B979" s="1">
        <v>0.12</v>
      </c>
      <c r="C979" s="25">
        <v>100</v>
      </c>
      <c r="D979" s="25">
        <v>120</v>
      </c>
      <c r="E979" s="24">
        <v>170</v>
      </c>
      <c r="F979" s="10" t="s">
        <v>145</v>
      </c>
      <c r="G979" s="1"/>
      <c r="H979" s="10">
        <f t="array" ref="H979">G979*D979</f>
        <v>0</v>
      </c>
      <c r="I979" s="10">
        <f t="array" ref="I979">G979*C979</f>
        <v>0</v>
      </c>
    </row>
    <row r="980" spans="1:9">
      <c r="A980" s="125"/>
      <c r="B980" s="1">
        <v>0.14000000000000001</v>
      </c>
      <c r="C980" s="25">
        <v>100</v>
      </c>
      <c r="D980" s="25">
        <v>120</v>
      </c>
      <c r="E980" s="24">
        <v>170</v>
      </c>
      <c r="F980" s="10" t="s">
        <v>145</v>
      </c>
      <c r="G980" s="1"/>
      <c r="H980" s="10">
        <f t="array" ref="H980">G980*D980</f>
        <v>0</v>
      </c>
      <c r="I980" s="10">
        <f t="array" ref="I980">G980*C980</f>
        <v>0</v>
      </c>
    </row>
    <row r="981" spans="1:9">
      <c r="A981" s="125"/>
      <c r="B981" s="1">
        <v>0.16</v>
      </c>
      <c r="C981" s="25">
        <v>100</v>
      </c>
      <c r="D981" s="25">
        <v>120</v>
      </c>
      <c r="E981" s="24">
        <v>170</v>
      </c>
      <c r="F981" s="10" t="s">
        <v>145</v>
      </c>
      <c r="G981" s="1"/>
      <c r="H981" s="10">
        <f t="array" ref="H981">G981*D981</f>
        <v>0</v>
      </c>
      <c r="I981" s="10">
        <f t="array" ref="I981">G981*C981</f>
        <v>0</v>
      </c>
    </row>
    <row r="982" spans="1:9">
      <c r="A982" s="125"/>
      <c r="B982" s="1">
        <v>0.18</v>
      </c>
      <c r="C982" s="25">
        <v>100</v>
      </c>
      <c r="D982" s="25">
        <v>120</v>
      </c>
      <c r="E982" s="24">
        <v>170</v>
      </c>
      <c r="F982" s="10" t="s">
        <v>145</v>
      </c>
      <c r="G982" s="1"/>
      <c r="H982" s="10">
        <f t="array" ref="H982">G982*D982</f>
        <v>0</v>
      </c>
      <c r="I982" s="10">
        <f t="array" ref="I982">G982*C982</f>
        <v>0</v>
      </c>
    </row>
    <row r="983" spans="1:9">
      <c r="A983" s="126"/>
      <c r="B983" s="1">
        <v>0.2</v>
      </c>
      <c r="C983" s="25">
        <v>100</v>
      </c>
      <c r="D983" s="25">
        <v>120</v>
      </c>
      <c r="E983" s="24">
        <v>170</v>
      </c>
      <c r="F983" s="10" t="s">
        <v>145</v>
      </c>
      <c r="G983" s="1"/>
      <c r="H983" s="10">
        <f t="array" ref="H983">G983*D983</f>
        <v>0</v>
      </c>
      <c r="I983" s="10">
        <f t="array" ref="I983">G983*C983</f>
        <v>0</v>
      </c>
    </row>
    <row r="984" spans="1:9">
      <c r="A984" s="127" t="s">
        <v>26</v>
      </c>
      <c r="B984" s="56">
        <v>0.16</v>
      </c>
      <c r="C984" s="66">
        <v>70</v>
      </c>
      <c r="D984" s="66">
        <v>100</v>
      </c>
      <c r="E984" s="58">
        <v>130</v>
      </c>
      <c r="F984" s="57" t="s">
        <v>145</v>
      </c>
      <c r="G984" s="56"/>
      <c r="H984" s="57">
        <f t="array" ref="H984">G984*D984</f>
        <v>0</v>
      </c>
      <c r="I984" s="57">
        <f t="array" ref="I984">G984*C984</f>
        <v>0</v>
      </c>
    </row>
    <row r="985" spans="1:9">
      <c r="A985" s="128"/>
      <c r="B985" s="56">
        <v>0.18</v>
      </c>
      <c r="C985" s="66">
        <v>70</v>
      </c>
      <c r="D985" s="66">
        <v>100</v>
      </c>
      <c r="E985" s="58">
        <v>130</v>
      </c>
      <c r="F985" s="57" t="s">
        <v>145</v>
      </c>
      <c r="G985" s="56"/>
      <c r="H985" s="57">
        <f t="array" ref="H985">G985*D985</f>
        <v>0</v>
      </c>
      <c r="I985" s="57">
        <f t="array" ref="I985">G985*C985</f>
        <v>0</v>
      </c>
    </row>
    <row r="986" spans="1:9">
      <c r="A986" s="128"/>
      <c r="B986" s="56">
        <v>0.2</v>
      </c>
      <c r="C986" s="66">
        <v>70</v>
      </c>
      <c r="D986" s="66">
        <v>100</v>
      </c>
      <c r="E986" s="58">
        <v>130</v>
      </c>
      <c r="F986" s="57" t="s">
        <v>145</v>
      </c>
      <c r="G986" s="56"/>
      <c r="H986" s="57">
        <f t="array" ref="H986">G986*D986</f>
        <v>0</v>
      </c>
      <c r="I986" s="57">
        <f t="array" ref="I986">G986*C986</f>
        <v>0</v>
      </c>
    </row>
    <row r="987" spans="1:9">
      <c r="A987" s="128"/>
      <c r="B987" s="56">
        <v>0.23</v>
      </c>
      <c r="C987" s="66">
        <v>70</v>
      </c>
      <c r="D987" s="66">
        <v>100</v>
      </c>
      <c r="E987" s="58">
        <v>130</v>
      </c>
      <c r="F987" s="57" t="s">
        <v>145</v>
      </c>
      <c r="G987" s="56"/>
      <c r="H987" s="57">
        <f t="array" ref="H987">G987*D987</f>
        <v>0</v>
      </c>
      <c r="I987" s="57">
        <f t="array" ref="I987">G987*C987</f>
        <v>0</v>
      </c>
    </row>
    <row r="988" spans="1:9">
      <c r="A988" s="128"/>
      <c r="B988" s="56">
        <v>0.25</v>
      </c>
      <c r="C988" s="66">
        <v>70</v>
      </c>
      <c r="D988" s="66">
        <v>100</v>
      </c>
      <c r="E988" s="58">
        <v>130</v>
      </c>
      <c r="F988" s="57" t="s">
        <v>145</v>
      </c>
      <c r="G988" s="56"/>
      <c r="H988" s="57">
        <f t="array" ref="H988">G988*D988</f>
        <v>0</v>
      </c>
      <c r="I988" s="57">
        <f t="array" ref="I988">G988*C988</f>
        <v>0</v>
      </c>
    </row>
    <row r="989" spans="1:9">
      <c r="A989" s="128"/>
      <c r="B989" s="56">
        <v>0.28000000000000003</v>
      </c>
      <c r="C989" s="66">
        <v>70</v>
      </c>
      <c r="D989" s="66">
        <v>100</v>
      </c>
      <c r="E989" s="58">
        <v>130</v>
      </c>
      <c r="F989" s="57" t="s">
        <v>145</v>
      </c>
      <c r="G989" s="56"/>
      <c r="H989" s="57">
        <f t="array" ref="H989">G989*D989</f>
        <v>0</v>
      </c>
      <c r="I989" s="57">
        <f t="array" ref="I989">G989*C989</f>
        <v>0</v>
      </c>
    </row>
    <row r="990" spans="1:9">
      <c r="A990" s="129"/>
      <c r="B990" s="56">
        <v>0.3</v>
      </c>
      <c r="C990" s="66">
        <v>70</v>
      </c>
      <c r="D990" s="66">
        <v>100</v>
      </c>
      <c r="E990" s="58">
        <v>130</v>
      </c>
      <c r="F990" s="57" t="s">
        <v>145</v>
      </c>
      <c r="G990" s="56"/>
      <c r="H990" s="57">
        <f t="array" ref="H990">G990*D990</f>
        <v>0</v>
      </c>
      <c r="I990" s="57">
        <f t="array" ref="I990">G990*C990</f>
        <v>0</v>
      </c>
    </row>
    <row r="991" spans="1:9">
      <c r="A991" s="124" t="s">
        <v>27</v>
      </c>
      <c r="B991" s="1">
        <v>0.16</v>
      </c>
      <c r="C991" s="25">
        <v>100</v>
      </c>
      <c r="D991" s="25">
        <v>120</v>
      </c>
      <c r="E991" s="24">
        <v>160</v>
      </c>
      <c r="F991" s="10" t="s">
        <v>145</v>
      </c>
      <c r="G991" s="1"/>
      <c r="H991" s="10">
        <f t="array" ref="H991">G991*D991</f>
        <v>0</v>
      </c>
      <c r="I991" s="10">
        <f t="array" ref="I991">G991*C991</f>
        <v>0</v>
      </c>
    </row>
    <row r="992" spans="1:9">
      <c r="A992" s="125"/>
      <c r="B992" s="1">
        <v>0.18</v>
      </c>
      <c r="C992" s="25">
        <v>100</v>
      </c>
      <c r="D992" s="25">
        <v>120</v>
      </c>
      <c r="E992" s="24">
        <v>160</v>
      </c>
      <c r="F992" s="10" t="s">
        <v>145</v>
      </c>
      <c r="G992" s="1"/>
      <c r="H992" s="10">
        <f t="array" ref="H992">G992*D992</f>
        <v>0</v>
      </c>
      <c r="I992" s="10">
        <f t="array" ref="I992">G992*C992</f>
        <v>0</v>
      </c>
    </row>
    <row r="993" spans="1:9">
      <c r="A993" s="125"/>
      <c r="B993" s="1">
        <v>0.2</v>
      </c>
      <c r="C993" s="25">
        <v>100</v>
      </c>
      <c r="D993" s="25">
        <v>120</v>
      </c>
      <c r="E993" s="24">
        <v>160</v>
      </c>
      <c r="F993" s="10" t="s">
        <v>145</v>
      </c>
      <c r="G993" s="1"/>
      <c r="H993" s="10">
        <f t="array" ref="H993">G993*D993</f>
        <v>0</v>
      </c>
      <c r="I993" s="10">
        <f t="array" ref="I993">G993*C993</f>
        <v>0</v>
      </c>
    </row>
    <row r="994" spans="1:9">
      <c r="A994" s="125"/>
      <c r="B994" s="1">
        <v>0.23</v>
      </c>
      <c r="C994" s="25">
        <v>100</v>
      </c>
      <c r="D994" s="25">
        <v>120</v>
      </c>
      <c r="E994" s="24">
        <v>160</v>
      </c>
      <c r="F994" s="10" t="s">
        <v>145</v>
      </c>
      <c r="G994" s="1"/>
      <c r="H994" s="10">
        <f t="array" ref="H994">G994*D994</f>
        <v>0</v>
      </c>
      <c r="I994" s="10">
        <f t="array" ref="I994">G994*C994</f>
        <v>0</v>
      </c>
    </row>
    <row r="995" spans="1:9">
      <c r="A995" s="125"/>
      <c r="B995" s="1">
        <v>0.25</v>
      </c>
      <c r="C995" s="25">
        <v>100</v>
      </c>
      <c r="D995" s="25">
        <v>120</v>
      </c>
      <c r="E995" s="24">
        <v>160</v>
      </c>
      <c r="F995" s="10" t="s">
        <v>145</v>
      </c>
      <c r="G995" s="1"/>
      <c r="H995" s="10">
        <f t="array" ref="H995">G995*D995</f>
        <v>0</v>
      </c>
      <c r="I995" s="10">
        <f t="array" ref="I995">G995*C995</f>
        <v>0</v>
      </c>
    </row>
    <row r="996" spans="1:9">
      <c r="A996" s="126"/>
      <c r="B996" s="1">
        <v>0.28000000000000003</v>
      </c>
      <c r="C996" s="25">
        <v>100</v>
      </c>
      <c r="D996" s="25">
        <v>120</v>
      </c>
      <c r="E996" s="24">
        <v>160</v>
      </c>
      <c r="F996" s="10" t="s">
        <v>145</v>
      </c>
      <c r="G996" s="1"/>
      <c r="H996" s="10">
        <f t="array" ref="H996">G996*D996</f>
        <v>0</v>
      </c>
      <c r="I996" s="10">
        <f t="array" ref="I996">G996*C996</f>
        <v>0</v>
      </c>
    </row>
    <row r="997" spans="1:9">
      <c r="A997" s="127" t="s">
        <v>28</v>
      </c>
      <c r="B997" s="56">
        <v>0.1</v>
      </c>
      <c r="C997" s="66">
        <v>350</v>
      </c>
      <c r="D997" s="66">
        <v>400</v>
      </c>
      <c r="E997" s="58">
        <v>650</v>
      </c>
      <c r="F997" s="57" t="s">
        <v>145</v>
      </c>
      <c r="G997" s="56"/>
      <c r="H997" s="57">
        <f t="array" ref="H997">G997*D997</f>
        <v>0</v>
      </c>
      <c r="I997" s="57">
        <f t="array" ref="I997">G997*C997</f>
        <v>0</v>
      </c>
    </row>
    <row r="998" spans="1:9">
      <c r="A998" s="128"/>
      <c r="B998" s="56">
        <v>0.12</v>
      </c>
      <c r="C998" s="66">
        <v>350</v>
      </c>
      <c r="D998" s="66">
        <v>400</v>
      </c>
      <c r="E998" s="58">
        <v>650</v>
      </c>
      <c r="F998" s="57" t="s">
        <v>145</v>
      </c>
      <c r="G998" s="56"/>
      <c r="H998" s="57">
        <f t="array" ref="H998">G998*D998</f>
        <v>0</v>
      </c>
      <c r="I998" s="57">
        <f t="array" ref="I998">G998*C998</f>
        <v>0</v>
      </c>
    </row>
    <row r="999" spans="1:9">
      <c r="A999" s="128"/>
      <c r="B999" s="56">
        <v>0.14000000000000001</v>
      </c>
      <c r="C999" s="66">
        <v>350</v>
      </c>
      <c r="D999" s="66">
        <v>400</v>
      </c>
      <c r="E999" s="58">
        <v>650</v>
      </c>
      <c r="F999" s="57" t="s">
        <v>145</v>
      </c>
      <c r="G999" s="56"/>
      <c r="H999" s="57">
        <f t="array" ref="H999">G999*D999</f>
        <v>0</v>
      </c>
      <c r="I999" s="57">
        <f t="array" ref="I999">G999*C999</f>
        <v>0</v>
      </c>
    </row>
    <row r="1000" spans="1:9">
      <c r="A1000" s="128"/>
      <c r="B1000" s="56">
        <v>0.16</v>
      </c>
      <c r="C1000" s="66">
        <v>350</v>
      </c>
      <c r="D1000" s="66">
        <v>400</v>
      </c>
      <c r="E1000" s="58">
        <v>650</v>
      </c>
      <c r="F1000" s="57" t="s">
        <v>145</v>
      </c>
      <c r="G1000" s="56"/>
      <c r="H1000" s="57">
        <f t="array" ref="H1000">G1000*D1000</f>
        <v>0</v>
      </c>
      <c r="I1000" s="57">
        <f t="array" ref="I1000">G1000*C1000</f>
        <v>0</v>
      </c>
    </row>
    <row r="1001" spans="1:9">
      <c r="A1001" s="128"/>
      <c r="B1001" s="56">
        <v>0.18</v>
      </c>
      <c r="C1001" s="66">
        <v>350</v>
      </c>
      <c r="D1001" s="66">
        <v>400</v>
      </c>
      <c r="E1001" s="58">
        <v>650</v>
      </c>
      <c r="F1001" s="57" t="s">
        <v>145</v>
      </c>
      <c r="G1001" s="56"/>
      <c r="H1001" s="57">
        <f t="array" ref="H1001">G1001*D1001</f>
        <v>0</v>
      </c>
      <c r="I1001" s="57">
        <f t="array" ref="I1001">G1001*C1001</f>
        <v>0</v>
      </c>
    </row>
    <row r="1002" spans="1:9">
      <c r="A1002" s="128"/>
      <c r="B1002" s="56">
        <v>0.2</v>
      </c>
      <c r="C1002" s="66">
        <v>350</v>
      </c>
      <c r="D1002" s="66">
        <v>400</v>
      </c>
      <c r="E1002" s="58">
        <v>650</v>
      </c>
      <c r="F1002" s="57" t="s">
        <v>145</v>
      </c>
      <c r="G1002" s="56"/>
      <c r="H1002" s="57">
        <f t="array" ref="H1002">G1002*D1002</f>
        <v>0</v>
      </c>
      <c r="I1002" s="57">
        <f t="array" ref="I1002">G1002*C1002</f>
        <v>0</v>
      </c>
    </row>
    <row r="1003" spans="1:9">
      <c r="A1003" s="129"/>
      <c r="B1003" s="56">
        <v>0.23</v>
      </c>
      <c r="C1003" s="66">
        <v>350</v>
      </c>
      <c r="D1003" s="66">
        <v>400</v>
      </c>
      <c r="E1003" s="58">
        <v>650</v>
      </c>
      <c r="F1003" s="57" t="s">
        <v>145</v>
      </c>
      <c r="G1003" s="56"/>
      <c r="H1003" s="57">
        <f t="array" ref="H1003">G1003*D1003</f>
        <v>0</v>
      </c>
      <c r="I1003" s="57">
        <f t="array" ref="I1003">G1003*C1003</f>
        <v>0</v>
      </c>
    </row>
    <row r="1004" spans="1:9" ht="15.75" customHeight="1">
      <c r="A1004" s="162" t="s">
        <v>722</v>
      </c>
      <c r="B1004" s="93">
        <v>0.1</v>
      </c>
      <c r="C1004" s="95">
        <v>420</v>
      </c>
      <c r="D1004" s="95">
        <v>480</v>
      </c>
      <c r="E1004" s="55">
        <v>750</v>
      </c>
      <c r="F1004" s="57" t="s">
        <v>145</v>
      </c>
      <c r="G1004" s="93"/>
      <c r="H1004" s="94">
        <f t="array" ref="H1004">G1004*D1004</f>
        <v>0</v>
      </c>
      <c r="I1004" s="94">
        <f t="array" ref="I1004">G1004*C1004</f>
        <v>0</v>
      </c>
    </row>
    <row r="1005" spans="1:9" ht="15.75" customHeight="1">
      <c r="A1005" s="163"/>
      <c r="B1005" s="93">
        <v>0.12</v>
      </c>
      <c r="C1005" s="95">
        <v>420</v>
      </c>
      <c r="D1005" s="95">
        <v>480</v>
      </c>
      <c r="E1005" s="55">
        <v>750</v>
      </c>
      <c r="F1005" s="57" t="s">
        <v>145</v>
      </c>
      <c r="G1005" s="93"/>
      <c r="H1005" s="94">
        <f t="array" ref="H1005">G1005*D1005</f>
        <v>0</v>
      </c>
      <c r="I1005" s="94">
        <f t="array" ref="I1005">G1005*C1005</f>
        <v>0</v>
      </c>
    </row>
    <row r="1006" spans="1:9" ht="15.75" customHeight="1">
      <c r="A1006" s="163"/>
      <c r="B1006" s="93">
        <v>0.14000000000000001</v>
      </c>
      <c r="C1006" s="95">
        <v>420</v>
      </c>
      <c r="D1006" s="95">
        <v>480</v>
      </c>
      <c r="E1006" s="55">
        <v>750</v>
      </c>
      <c r="F1006" s="57" t="s">
        <v>145</v>
      </c>
      <c r="G1006" s="93"/>
      <c r="H1006" s="94">
        <f t="array" ref="H1006">G1006*D1006</f>
        <v>0</v>
      </c>
      <c r="I1006" s="94">
        <f t="array" ref="I1006">G1006*C1006</f>
        <v>0</v>
      </c>
    </row>
    <row r="1007" spans="1:9" ht="15.75" customHeight="1">
      <c r="A1007" s="163"/>
      <c r="B1007" s="93">
        <v>0.16</v>
      </c>
      <c r="C1007" s="95">
        <v>420</v>
      </c>
      <c r="D1007" s="95">
        <v>480</v>
      </c>
      <c r="E1007" s="55">
        <v>750</v>
      </c>
      <c r="F1007" s="57" t="s">
        <v>145</v>
      </c>
      <c r="G1007" s="93"/>
      <c r="H1007" s="94">
        <f t="array" ref="H1007">G1007*D1007</f>
        <v>0</v>
      </c>
      <c r="I1007" s="94">
        <f t="array" ref="I1007">G1007*C1007</f>
        <v>0</v>
      </c>
    </row>
    <row r="1008" spans="1:9" ht="15.75" customHeight="1">
      <c r="A1008" s="163"/>
      <c r="B1008" s="93">
        <v>0.18</v>
      </c>
      <c r="C1008" s="95">
        <v>420</v>
      </c>
      <c r="D1008" s="95">
        <v>480</v>
      </c>
      <c r="E1008" s="55">
        <v>750</v>
      </c>
      <c r="F1008" s="57" t="s">
        <v>145</v>
      </c>
      <c r="G1008" s="93"/>
      <c r="H1008" s="94">
        <f t="array" ref="H1008">G1008*D1008</f>
        <v>0</v>
      </c>
      <c r="I1008" s="94">
        <f t="array" ref="I1008">G1008*C1008</f>
        <v>0</v>
      </c>
    </row>
    <row r="1009" spans="1:9" ht="15.75" customHeight="1">
      <c r="A1009" s="163"/>
      <c r="B1009" s="93">
        <v>0.2</v>
      </c>
      <c r="C1009" s="95">
        <v>420</v>
      </c>
      <c r="D1009" s="95">
        <v>480</v>
      </c>
      <c r="E1009" s="55">
        <v>750</v>
      </c>
      <c r="F1009" s="57" t="s">
        <v>145</v>
      </c>
      <c r="G1009" s="93"/>
      <c r="H1009" s="94">
        <f t="array" ref="H1009">G1009*D1009</f>
        <v>0</v>
      </c>
      <c r="I1009" s="94">
        <f t="array" ref="I1009">G1009*C1009</f>
        <v>0</v>
      </c>
    </row>
    <row r="1010" spans="1:9" ht="15.75" customHeight="1">
      <c r="A1010" s="164"/>
      <c r="B1010" s="93">
        <v>0.23</v>
      </c>
      <c r="C1010" s="95">
        <v>420</v>
      </c>
      <c r="D1010" s="95">
        <v>480</v>
      </c>
      <c r="E1010" s="55">
        <v>750</v>
      </c>
      <c r="F1010" s="57" t="s">
        <v>145</v>
      </c>
      <c r="G1010" s="93"/>
      <c r="H1010" s="94">
        <f t="array" ref="H1010">G1010*D1010</f>
        <v>0</v>
      </c>
      <c r="I1010" s="94">
        <f t="array" ref="I1010">G1010*C1010</f>
        <v>0</v>
      </c>
    </row>
    <row r="1011" spans="1:9" ht="15.75" customHeight="1">
      <c r="A1011" s="162" t="s">
        <v>723</v>
      </c>
      <c r="B1011" s="93">
        <v>0.1</v>
      </c>
      <c r="C1011" s="95">
        <v>560</v>
      </c>
      <c r="D1011" s="95">
        <v>650</v>
      </c>
      <c r="E1011" s="55">
        <v>950</v>
      </c>
      <c r="F1011" s="57" t="s">
        <v>145</v>
      </c>
      <c r="G1011" s="93"/>
      <c r="H1011" s="94">
        <f t="array" ref="H1011">G1011*D1011</f>
        <v>0</v>
      </c>
      <c r="I1011" s="94">
        <f t="array" ref="I1011">G1011*C1011</f>
        <v>0</v>
      </c>
    </row>
    <row r="1012" spans="1:9" ht="15.75" customHeight="1">
      <c r="A1012" s="163"/>
      <c r="B1012" s="93">
        <v>0.12</v>
      </c>
      <c r="C1012" s="95">
        <v>560</v>
      </c>
      <c r="D1012" s="95">
        <v>650</v>
      </c>
      <c r="E1012" s="55">
        <v>950</v>
      </c>
      <c r="F1012" s="57" t="s">
        <v>145</v>
      </c>
      <c r="G1012" s="93"/>
      <c r="H1012" s="94">
        <f t="array" ref="H1012">G1012*D1012</f>
        <v>0</v>
      </c>
      <c r="I1012" s="94">
        <f t="array" ref="I1012">G1012*C1012</f>
        <v>0</v>
      </c>
    </row>
    <row r="1013" spans="1:9" ht="15.75" customHeight="1">
      <c r="A1013" s="163"/>
      <c r="B1013" s="93">
        <v>0.14000000000000001</v>
      </c>
      <c r="C1013" s="95">
        <v>560</v>
      </c>
      <c r="D1013" s="95">
        <v>650</v>
      </c>
      <c r="E1013" s="55">
        <v>950</v>
      </c>
      <c r="F1013" s="57" t="s">
        <v>145</v>
      </c>
      <c r="G1013" s="93"/>
      <c r="H1013" s="94">
        <f t="array" ref="H1013">G1013*D1013</f>
        <v>0</v>
      </c>
      <c r="I1013" s="94">
        <f t="array" ref="I1013">G1013*C1013</f>
        <v>0</v>
      </c>
    </row>
    <row r="1014" spans="1:9" ht="15.75" customHeight="1">
      <c r="A1014" s="163"/>
      <c r="B1014" s="93">
        <v>0.16</v>
      </c>
      <c r="C1014" s="95">
        <v>560</v>
      </c>
      <c r="D1014" s="95">
        <v>650</v>
      </c>
      <c r="E1014" s="55">
        <v>950</v>
      </c>
      <c r="F1014" s="57" t="s">
        <v>145</v>
      </c>
      <c r="G1014" s="93"/>
      <c r="H1014" s="94">
        <f t="array" ref="H1014">G1014*D1014</f>
        <v>0</v>
      </c>
      <c r="I1014" s="94">
        <f t="array" ref="I1014">G1014*C1014</f>
        <v>0</v>
      </c>
    </row>
    <row r="1015" spans="1:9" ht="15.75" customHeight="1">
      <c r="A1015" s="163"/>
      <c r="B1015" s="93">
        <v>0.18</v>
      </c>
      <c r="C1015" s="95">
        <v>560</v>
      </c>
      <c r="D1015" s="95">
        <v>650</v>
      </c>
      <c r="E1015" s="55">
        <v>950</v>
      </c>
      <c r="F1015" s="57" t="s">
        <v>145</v>
      </c>
      <c r="G1015" s="93"/>
      <c r="H1015" s="94">
        <f t="array" ref="H1015">G1015*D1015</f>
        <v>0</v>
      </c>
      <c r="I1015" s="94">
        <f t="array" ref="I1015">G1015*C1015</f>
        <v>0</v>
      </c>
    </row>
    <row r="1016" spans="1:9" ht="15.75" customHeight="1">
      <c r="A1016" s="163"/>
      <c r="B1016" s="93">
        <v>0.2</v>
      </c>
      <c r="C1016" s="95">
        <v>560</v>
      </c>
      <c r="D1016" s="95">
        <v>650</v>
      </c>
      <c r="E1016" s="55">
        <v>950</v>
      </c>
      <c r="F1016" s="57" t="s">
        <v>145</v>
      </c>
      <c r="G1016" s="93"/>
      <c r="H1016" s="94">
        <f t="array" ref="H1016">G1016*D1016</f>
        <v>0</v>
      </c>
      <c r="I1016" s="94">
        <f t="array" ref="I1016">G1016*C1016</f>
        <v>0</v>
      </c>
    </row>
    <row r="1017" spans="1:9" ht="15.75" customHeight="1">
      <c r="A1017" s="164"/>
      <c r="B1017" s="93">
        <v>0.23</v>
      </c>
      <c r="C1017" s="95">
        <v>560</v>
      </c>
      <c r="D1017" s="95">
        <v>650</v>
      </c>
      <c r="E1017" s="55">
        <v>950</v>
      </c>
      <c r="F1017" s="57" t="s">
        <v>145</v>
      </c>
      <c r="G1017" s="93"/>
      <c r="H1017" s="94">
        <f t="array" ref="H1017">G1017*D1017</f>
        <v>0</v>
      </c>
      <c r="I1017" s="94">
        <f t="array" ref="I1017">G1017*C1017</f>
        <v>0</v>
      </c>
    </row>
    <row r="1018" spans="1:9">
      <c r="A1018" s="124" t="s">
        <v>720</v>
      </c>
      <c r="B1018" s="93">
        <v>0.35</v>
      </c>
      <c r="C1018" s="95">
        <v>750</v>
      </c>
      <c r="D1018" s="95">
        <v>875</v>
      </c>
      <c r="E1018" s="55">
        <v>1250</v>
      </c>
      <c r="F1018" s="57" t="s">
        <v>145</v>
      </c>
      <c r="G1018" s="93"/>
      <c r="H1018" s="94">
        <f t="array" ref="H1018">G1018*D1018</f>
        <v>0</v>
      </c>
      <c r="I1018" s="94">
        <f t="array" ref="I1018">G1018*C1018</f>
        <v>0</v>
      </c>
    </row>
    <row r="1019" spans="1:9">
      <c r="A1019" s="125"/>
      <c r="B1019" s="93">
        <v>0.4</v>
      </c>
      <c r="C1019" s="95">
        <v>750</v>
      </c>
      <c r="D1019" s="95">
        <v>875</v>
      </c>
      <c r="E1019" s="55">
        <v>1250</v>
      </c>
      <c r="F1019" s="57" t="s">
        <v>145</v>
      </c>
      <c r="G1019" s="93"/>
      <c r="H1019" s="94">
        <f t="array" ref="H1019">G1019*D1019</f>
        <v>0</v>
      </c>
      <c r="I1019" s="94">
        <f t="array" ref="I1019">G1019*C1019</f>
        <v>0</v>
      </c>
    </row>
    <row r="1020" spans="1:9" ht="15.75" customHeight="1">
      <c r="A1020" s="125"/>
      <c r="B1020" s="93">
        <v>0.45</v>
      </c>
      <c r="C1020" s="95">
        <v>750</v>
      </c>
      <c r="D1020" s="95">
        <v>875</v>
      </c>
      <c r="E1020" s="55">
        <v>1250</v>
      </c>
      <c r="F1020" s="57" t="s">
        <v>145</v>
      </c>
      <c r="G1020" s="93"/>
      <c r="H1020" s="94">
        <f t="array" ref="H1020">G1020*D1020</f>
        <v>0</v>
      </c>
      <c r="I1020" s="94">
        <f t="array" ref="I1020">G1020*C1020</f>
        <v>0</v>
      </c>
    </row>
    <row r="1021" spans="1:9" ht="15.75" customHeight="1">
      <c r="A1021" s="125"/>
      <c r="B1021" s="93">
        <v>0.5</v>
      </c>
      <c r="C1021" s="95">
        <v>750</v>
      </c>
      <c r="D1021" s="95">
        <v>875</v>
      </c>
      <c r="E1021" s="55">
        <v>1250</v>
      </c>
      <c r="F1021" s="57" t="s">
        <v>145</v>
      </c>
      <c r="G1021" s="93"/>
      <c r="H1021" s="94">
        <f t="array" ref="H1021">G1021*D1021</f>
        <v>0</v>
      </c>
      <c r="I1021" s="94">
        <f t="array" ref="I1021">G1021*C1021</f>
        <v>0</v>
      </c>
    </row>
    <row r="1022" spans="1:9" ht="15.75" customHeight="1">
      <c r="A1022" s="124" t="s">
        <v>721</v>
      </c>
      <c r="B1022" s="93">
        <v>0.35</v>
      </c>
      <c r="C1022" s="95">
        <v>1170</v>
      </c>
      <c r="D1022" s="95">
        <v>1365</v>
      </c>
      <c r="E1022" s="55">
        <v>1950</v>
      </c>
      <c r="F1022" s="57" t="s">
        <v>145</v>
      </c>
      <c r="G1022" s="93"/>
      <c r="H1022" s="94">
        <f t="array" ref="H1022">G1022*D1022</f>
        <v>0</v>
      </c>
      <c r="I1022" s="94">
        <f t="array" ref="I1022">G1022*C1022</f>
        <v>0</v>
      </c>
    </row>
    <row r="1023" spans="1:9" ht="15.75" customHeight="1">
      <c r="A1023" s="125"/>
      <c r="B1023" s="93">
        <v>0.4</v>
      </c>
      <c r="C1023" s="95">
        <v>1170</v>
      </c>
      <c r="D1023" s="95">
        <v>1365</v>
      </c>
      <c r="E1023" s="55">
        <v>1950</v>
      </c>
      <c r="F1023" s="57" t="s">
        <v>145</v>
      </c>
      <c r="G1023" s="93"/>
      <c r="H1023" s="94">
        <f t="array" ref="H1023">G1023*D1023</f>
        <v>0</v>
      </c>
      <c r="I1023" s="94">
        <f t="array" ref="I1023">G1023*C1023</f>
        <v>0</v>
      </c>
    </row>
    <row r="1024" spans="1:9" ht="15.75" customHeight="1">
      <c r="A1024" s="125"/>
      <c r="B1024" s="93">
        <v>0.45</v>
      </c>
      <c r="C1024" s="95">
        <v>1170</v>
      </c>
      <c r="D1024" s="95">
        <v>1365</v>
      </c>
      <c r="E1024" s="55">
        <v>1950</v>
      </c>
      <c r="F1024" s="57" t="s">
        <v>145</v>
      </c>
      <c r="G1024" s="93"/>
      <c r="H1024" s="94">
        <f t="array" ref="H1024">G1024*D1024</f>
        <v>0</v>
      </c>
      <c r="I1024" s="94">
        <f t="array" ref="I1024">G1024*C1024</f>
        <v>0</v>
      </c>
    </row>
    <row r="1025" spans="1:9" ht="15.75" customHeight="1">
      <c r="A1025" s="125"/>
      <c r="B1025" s="93">
        <v>0.5</v>
      </c>
      <c r="C1025" s="95">
        <v>1170</v>
      </c>
      <c r="D1025" s="95">
        <v>1365</v>
      </c>
      <c r="E1025" s="55">
        <v>1950</v>
      </c>
      <c r="F1025" s="57" t="s">
        <v>145</v>
      </c>
      <c r="G1025" s="93"/>
      <c r="H1025" s="94">
        <f t="array" ref="H1025">G1025*D1025</f>
        <v>0</v>
      </c>
      <c r="I1025" s="94">
        <f t="array" ref="I1025">G1025*C1025</f>
        <v>0</v>
      </c>
    </row>
    <row r="1026" spans="1:9">
      <c r="A1026" s="124" t="s">
        <v>29</v>
      </c>
      <c r="B1026" s="1">
        <v>0.1</v>
      </c>
      <c r="C1026" s="25">
        <v>450</v>
      </c>
      <c r="D1026" s="25">
        <v>600</v>
      </c>
      <c r="E1026" s="24">
        <v>850</v>
      </c>
      <c r="F1026" s="10" t="s">
        <v>145</v>
      </c>
      <c r="G1026" s="1"/>
      <c r="H1026" s="10">
        <f t="array" ref="H1026">G1026*D1026</f>
        <v>0</v>
      </c>
      <c r="I1026" s="10">
        <f t="array" ref="I1026">G1026*C1026</f>
        <v>0</v>
      </c>
    </row>
    <row r="1027" spans="1:9">
      <c r="A1027" s="125"/>
      <c r="B1027" s="1">
        <v>0.12</v>
      </c>
      <c r="C1027" s="25">
        <v>450</v>
      </c>
      <c r="D1027" s="25">
        <v>600</v>
      </c>
      <c r="E1027" s="24">
        <v>850</v>
      </c>
      <c r="F1027" s="10" t="s">
        <v>145</v>
      </c>
      <c r="G1027" s="1"/>
      <c r="H1027" s="10">
        <f t="array" ref="H1027">G1027*D1027</f>
        <v>0</v>
      </c>
      <c r="I1027" s="10">
        <f t="array" ref="I1027">G1027*C1027</f>
        <v>0</v>
      </c>
    </row>
    <row r="1028" spans="1:9">
      <c r="A1028" s="125"/>
      <c r="B1028" s="1">
        <v>0.14000000000000001</v>
      </c>
      <c r="C1028" s="25">
        <v>450</v>
      </c>
      <c r="D1028" s="25">
        <v>600</v>
      </c>
      <c r="E1028" s="24">
        <v>850</v>
      </c>
      <c r="F1028" s="10" t="s">
        <v>145</v>
      </c>
      <c r="G1028" s="1"/>
      <c r="H1028" s="10">
        <f t="array" ref="H1028">G1028*D1028</f>
        <v>0</v>
      </c>
      <c r="I1028" s="10">
        <f t="array" ref="I1028">G1028*C1028</f>
        <v>0</v>
      </c>
    </row>
    <row r="1029" spans="1:9">
      <c r="A1029" s="125"/>
      <c r="B1029" s="1">
        <v>0.16</v>
      </c>
      <c r="C1029" s="25">
        <v>450</v>
      </c>
      <c r="D1029" s="25">
        <v>600</v>
      </c>
      <c r="E1029" s="24">
        <v>850</v>
      </c>
      <c r="F1029" s="10" t="s">
        <v>145</v>
      </c>
      <c r="G1029" s="1"/>
      <c r="H1029" s="10">
        <f t="array" ref="H1029">G1029*D1029</f>
        <v>0</v>
      </c>
      <c r="I1029" s="10">
        <f t="array" ref="I1029">G1029*C1029</f>
        <v>0</v>
      </c>
    </row>
    <row r="1030" spans="1:9">
      <c r="A1030" s="125"/>
      <c r="B1030" s="1">
        <v>0.18</v>
      </c>
      <c r="C1030" s="25">
        <v>450</v>
      </c>
      <c r="D1030" s="25">
        <v>600</v>
      </c>
      <c r="E1030" s="24">
        <v>850</v>
      </c>
      <c r="F1030" s="10" t="s">
        <v>145</v>
      </c>
      <c r="G1030" s="1"/>
      <c r="H1030" s="10">
        <f t="array" ref="H1030">G1030*D1030</f>
        <v>0</v>
      </c>
      <c r="I1030" s="10">
        <f t="array" ref="I1030">G1030*C1030</f>
        <v>0</v>
      </c>
    </row>
    <row r="1031" spans="1:9">
      <c r="A1031" s="125"/>
      <c r="B1031" s="1">
        <v>0.2</v>
      </c>
      <c r="C1031" s="25">
        <v>450</v>
      </c>
      <c r="D1031" s="25">
        <v>600</v>
      </c>
      <c r="E1031" s="24">
        <v>850</v>
      </c>
      <c r="F1031" s="10" t="s">
        <v>145</v>
      </c>
      <c r="G1031" s="1"/>
      <c r="H1031" s="10">
        <f t="array" ref="H1031">G1031*D1031</f>
        <v>0</v>
      </c>
      <c r="I1031" s="10">
        <f t="array" ref="I1031">G1031*C1031</f>
        <v>0</v>
      </c>
    </row>
    <row r="1032" spans="1:9">
      <c r="A1032" s="126"/>
      <c r="B1032" s="1">
        <v>0.23</v>
      </c>
      <c r="C1032" s="25">
        <v>450</v>
      </c>
      <c r="D1032" s="25">
        <v>600</v>
      </c>
      <c r="E1032" s="24">
        <v>850</v>
      </c>
      <c r="F1032" s="10" t="s">
        <v>145</v>
      </c>
      <c r="G1032" s="1"/>
      <c r="H1032" s="10">
        <f t="array" ref="H1032">G1032*D1032</f>
        <v>0</v>
      </c>
      <c r="I1032" s="10">
        <f t="array" ref="I1032">G1032*C1032</f>
        <v>0</v>
      </c>
    </row>
    <row r="1033" spans="1:9" ht="55.5" customHeight="1">
      <c r="A1033" s="79" t="s">
        <v>698</v>
      </c>
      <c r="B1033" s="30" t="s">
        <v>343</v>
      </c>
      <c r="C1033" s="30" t="s">
        <v>516</v>
      </c>
      <c r="D1033" s="30" t="s">
        <v>517</v>
      </c>
      <c r="E1033" s="32" t="s">
        <v>518</v>
      </c>
      <c r="F1033" s="32" t="s">
        <v>143</v>
      </c>
      <c r="G1033" s="30" t="s">
        <v>144</v>
      </c>
      <c r="H1033" s="32" t="s">
        <v>669</v>
      </c>
      <c r="I1033" s="32" t="s">
        <v>670</v>
      </c>
    </row>
    <row r="1034" spans="1:9" ht="15.75">
      <c r="A1034" s="92" t="s">
        <v>699</v>
      </c>
      <c r="B1034" s="35" t="s">
        <v>704</v>
      </c>
      <c r="C1034" s="25"/>
      <c r="D1034" s="25">
        <v>2030</v>
      </c>
      <c r="E1034" s="24">
        <v>2900</v>
      </c>
      <c r="F1034" s="10" t="s">
        <v>145</v>
      </c>
      <c r="G1034" s="1"/>
      <c r="H1034" s="10">
        <f t="array" ref="H1034">G1034*D1034</f>
        <v>0</v>
      </c>
      <c r="I1034" s="10">
        <f t="array" ref="I1034">G1034*C1034</f>
        <v>0</v>
      </c>
    </row>
    <row r="1035" spans="1:9" ht="15.75">
      <c r="A1035" s="92" t="s">
        <v>700</v>
      </c>
      <c r="B1035" s="35" t="s">
        <v>705</v>
      </c>
      <c r="C1035" s="25"/>
      <c r="D1035" s="25">
        <v>2170</v>
      </c>
      <c r="E1035" s="24">
        <v>3100</v>
      </c>
      <c r="F1035" s="10" t="s">
        <v>145</v>
      </c>
      <c r="G1035" s="1"/>
      <c r="H1035" s="10">
        <f t="array" ref="H1035">G1035*D1035</f>
        <v>0</v>
      </c>
      <c r="I1035" s="10">
        <f t="array" ref="I1035">G1035*C1035</f>
        <v>0</v>
      </c>
    </row>
    <row r="1036" spans="1:9" ht="15.75">
      <c r="A1036" s="92" t="s">
        <v>701</v>
      </c>
      <c r="B1036" s="35" t="s">
        <v>706</v>
      </c>
      <c r="C1036" s="25"/>
      <c r="D1036" s="25">
        <v>2030</v>
      </c>
      <c r="E1036" s="24">
        <v>2900</v>
      </c>
      <c r="F1036" s="10" t="s">
        <v>145</v>
      </c>
      <c r="G1036" s="1"/>
      <c r="H1036" s="10">
        <f t="array" ref="H1036">G1036*D1036</f>
        <v>0</v>
      </c>
      <c r="I1036" s="10">
        <f t="array" ref="I1036">G1036*C1036</f>
        <v>0</v>
      </c>
    </row>
    <row r="1037" spans="1:9" ht="15.75">
      <c r="A1037" s="92" t="s">
        <v>702</v>
      </c>
      <c r="B1037" s="35" t="s">
        <v>704</v>
      </c>
      <c r="C1037" s="25"/>
      <c r="D1037" s="25">
        <v>2100</v>
      </c>
      <c r="E1037" s="24">
        <v>3000</v>
      </c>
      <c r="F1037" s="10" t="s">
        <v>145</v>
      </c>
      <c r="G1037" s="1"/>
      <c r="H1037" s="10">
        <f t="array" ref="H1037">G1037*D1037</f>
        <v>0</v>
      </c>
      <c r="I1037" s="10">
        <f t="array" ref="I1037">G1037*C1037</f>
        <v>0</v>
      </c>
    </row>
    <row r="1038" spans="1:9" ht="15.75">
      <c r="A1038" s="92" t="s">
        <v>703</v>
      </c>
      <c r="B1038" s="35" t="s">
        <v>705</v>
      </c>
      <c r="C1038" s="25"/>
      <c r="D1038" s="25">
        <v>2240</v>
      </c>
      <c r="E1038" s="24">
        <v>3200</v>
      </c>
      <c r="F1038" s="10" t="s">
        <v>145</v>
      </c>
      <c r="G1038" s="1"/>
      <c r="H1038" s="10">
        <f t="array" ref="H1038">G1038*D1038</f>
        <v>0</v>
      </c>
      <c r="I1038" s="10">
        <f t="array" ref="I1038">G1038*C1038</f>
        <v>0</v>
      </c>
    </row>
    <row r="1039" spans="1:9" ht="15.75">
      <c r="A1039" s="92" t="s">
        <v>707</v>
      </c>
      <c r="B1039" s="35" t="s">
        <v>704</v>
      </c>
      <c r="C1039" s="25"/>
      <c r="D1039" s="25">
        <v>560</v>
      </c>
      <c r="E1039" s="24">
        <v>800</v>
      </c>
      <c r="F1039" s="10" t="s">
        <v>145</v>
      </c>
      <c r="G1039" s="1"/>
      <c r="H1039" s="10">
        <f t="array" ref="H1039">G1039*D1039</f>
        <v>0</v>
      </c>
      <c r="I1039" s="10">
        <f t="array" ref="I1039">G1039*C1039</f>
        <v>0</v>
      </c>
    </row>
    <row r="1040" spans="1:9" ht="15.75">
      <c r="A1040" s="92" t="s">
        <v>708</v>
      </c>
      <c r="B1040" s="35" t="s">
        <v>705</v>
      </c>
      <c r="C1040" s="25"/>
      <c r="D1040" s="25">
        <v>560</v>
      </c>
      <c r="E1040" s="24">
        <v>800</v>
      </c>
      <c r="F1040" s="10" t="s">
        <v>145</v>
      </c>
      <c r="G1040" s="1"/>
      <c r="H1040" s="10">
        <f t="array" ref="H1040">G1040*D1040</f>
        <v>0</v>
      </c>
      <c r="I1040" s="10">
        <f t="array" ref="I1040">G1040*C1040</f>
        <v>0</v>
      </c>
    </row>
    <row r="1041" spans="1:9" ht="15.75">
      <c r="A1041" s="92" t="s">
        <v>709</v>
      </c>
      <c r="B1041" s="35" t="s">
        <v>706</v>
      </c>
      <c r="C1041" s="25"/>
      <c r="D1041" s="25">
        <v>560</v>
      </c>
      <c r="E1041" s="24">
        <v>800</v>
      </c>
      <c r="F1041" s="10" t="s">
        <v>145</v>
      </c>
      <c r="G1041" s="1"/>
      <c r="H1041" s="10">
        <f t="array" ref="H1041">G1041*D1041</f>
        <v>0</v>
      </c>
      <c r="I1041" s="10">
        <f t="array" ref="I1041">G1041*C1041</f>
        <v>0</v>
      </c>
    </row>
    <row r="1042" spans="1:9" ht="15.75">
      <c r="A1042" s="92" t="s">
        <v>710</v>
      </c>
      <c r="B1042" s="35" t="s">
        <v>704</v>
      </c>
      <c r="C1042" s="25"/>
      <c r="D1042" s="25">
        <v>560</v>
      </c>
      <c r="E1042" s="24">
        <v>800</v>
      </c>
      <c r="F1042" s="10" t="s">
        <v>145</v>
      </c>
      <c r="G1042" s="1"/>
      <c r="H1042" s="10">
        <f t="array" ref="H1042">G1042*D1042</f>
        <v>0</v>
      </c>
      <c r="I1042" s="10">
        <f t="array" ref="I1042">G1042*C1042</f>
        <v>0</v>
      </c>
    </row>
    <row r="1043" spans="1:9" ht="15.75">
      <c r="A1043" s="92" t="s">
        <v>711</v>
      </c>
      <c r="B1043" s="35" t="s">
        <v>705</v>
      </c>
      <c r="C1043" s="25"/>
      <c r="D1043" s="25">
        <v>630</v>
      </c>
      <c r="E1043" s="24">
        <v>900</v>
      </c>
      <c r="F1043" s="10" t="s">
        <v>145</v>
      </c>
      <c r="G1043" s="1"/>
      <c r="H1043" s="10">
        <f t="array" ref="H1043">G1043*D1043</f>
        <v>0</v>
      </c>
      <c r="I1043" s="10">
        <f t="array" ref="I1043">G1043*C1043</f>
        <v>0</v>
      </c>
    </row>
    <row r="1044" spans="1:9" ht="42" customHeight="1">
      <c r="A1044" s="78" t="s">
        <v>13</v>
      </c>
      <c r="B1044" s="29"/>
      <c r="C1044" s="30" t="s">
        <v>516</v>
      </c>
      <c r="D1044" s="30" t="s">
        <v>517</v>
      </c>
      <c r="E1044" s="30" t="s">
        <v>518</v>
      </c>
      <c r="F1044" s="41" t="s">
        <v>143</v>
      </c>
      <c r="G1044" s="41" t="s">
        <v>144</v>
      </c>
      <c r="H1044" s="32" t="s">
        <v>669</v>
      </c>
      <c r="I1044" s="32" t="s">
        <v>670</v>
      </c>
    </row>
    <row r="1045" spans="1:9" ht="15.75">
      <c r="A1045" s="81" t="s">
        <v>135</v>
      </c>
      <c r="B1045" s="4"/>
      <c r="C1045" s="25">
        <v>1000</v>
      </c>
      <c r="D1045" s="23">
        <v>1100</v>
      </c>
      <c r="E1045" s="22">
        <v>1400</v>
      </c>
      <c r="F1045" s="10" t="s">
        <v>145</v>
      </c>
      <c r="G1045" s="1"/>
      <c r="H1045" s="10">
        <f t="array" ref="H1045">G1045*D1045</f>
        <v>0</v>
      </c>
      <c r="I1045" s="10">
        <f t="array" ref="I1045">G1045*C1045</f>
        <v>0</v>
      </c>
    </row>
    <row r="1046" spans="1:9" ht="39.75" customHeight="1">
      <c r="A1046" s="78" t="s">
        <v>22</v>
      </c>
      <c r="B1046" s="29"/>
      <c r="C1046" s="30" t="s">
        <v>516</v>
      </c>
      <c r="D1046" s="30" t="s">
        <v>517</v>
      </c>
      <c r="E1046" s="32" t="s">
        <v>518</v>
      </c>
      <c r="F1046" s="41" t="s">
        <v>143</v>
      </c>
      <c r="G1046" s="29" t="s">
        <v>144</v>
      </c>
      <c r="H1046" s="32" t="s">
        <v>669</v>
      </c>
      <c r="I1046" s="32" t="s">
        <v>670</v>
      </c>
    </row>
    <row r="1047" spans="1:9" ht="15.75">
      <c r="A1047" s="80" t="s">
        <v>136</v>
      </c>
      <c r="B1047" s="26"/>
      <c r="C1047" s="27"/>
      <c r="D1047" s="27">
        <v>3000</v>
      </c>
      <c r="E1047" s="28">
        <v>3500</v>
      </c>
      <c r="F1047" s="47" t="s">
        <v>145</v>
      </c>
      <c r="G1047" s="46"/>
      <c r="H1047" s="10">
        <f t="array" ref="H1047">G1047*D1047</f>
        <v>0</v>
      </c>
      <c r="I1047" s="10">
        <f t="array" ref="I1047">G1047*C1047</f>
        <v>0</v>
      </c>
    </row>
    <row r="1048" spans="1:9" ht="52.5" customHeight="1">
      <c r="A1048" s="121" t="s">
        <v>142</v>
      </c>
      <c r="B1048" s="122"/>
      <c r="C1048" s="122"/>
      <c r="D1048" s="122"/>
      <c r="E1048" s="122"/>
      <c r="F1048" s="122"/>
      <c r="G1048" s="122"/>
      <c r="H1048" s="122"/>
      <c r="I1048" s="123"/>
    </row>
    <row r="1049" spans="1:9" ht="30.75" customHeight="1">
      <c r="A1049" s="78" t="s">
        <v>77</v>
      </c>
      <c r="B1049" s="29" t="s">
        <v>148</v>
      </c>
      <c r="C1049" s="29"/>
      <c r="D1049" s="29" t="s">
        <v>19</v>
      </c>
      <c r="E1049" s="29" t="s">
        <v>20</v>
      </c>
      <c r="F1049" s="41" t="s">
        <v>143</v>
      </c>
      <c r="G1049" s="29" t="s">
        <v>144</v>
      </c>
      <c r="H1049" s="41" t="s">
        <v>146</v>
      </c>
      <c r="I1049" s="29" t="s">
        <v>147</v>
      </c>
    </row>
    <row r="1050" spans="1:9">
      <c r="A1050" s="156" t="s">
        <v>82</v>
      </c>
      <c r="B1050" s="1" t="s">
        <v>430</v>
      </c>
      <c r="C1050" s="1"/>
      <c r="D1050" s="25">
        <v>70</v>
      </c>
      <c r="E1050" s="24">
        <v>100</v>
      </c>
      <c r="F1050" s="47" t="s">
        <v>145</v>
      </c>
      <c r="G1050" s="46"/>
      <c r="H1050" s="10">
        <f t="array" ref="H1050">G1050*D1050</f>
        <v>0</v>
      </c>
      <c r="I1050" s="46"/>
    </row>
    <row r="1051" spans="1:9">
      <c r="A1051" s="157"/>
      <c r="B1051" s="1" t="s">
        <v>431</v>
      </c>
      <c r="C1051" s="1"/>
      <c r="D1051" s="25">
        <v>70</v>
      </c>
      <c r="E1051" s="24">
        <v>100</v>
      </c>
      <c r="F1051" s="47" t="s">
        <v>145</v>
      </c>
      <c r="G1051" s="46"/>
      <c r="H1051" s="10">
        <f t="array" ref="H1051">G1051*D1051</f>
        <v>0</v>
      </c>
      <c r="I1051" s="46"/>
    </row>
    <row r="1052" spans="1:9">
      <c r="A1052" s="157"/>
      <c r="B1052" s="1" t="s">
        <v>432</v>
      </c>
      <c r="C1052" s="1"/>
      <c r="D1052" s="25">
        <v>70</v>
      </c>
      <c r="E1052" s="24">
        <v>100</v>
      </c>
      <c r="F1052" s="47" t="s">
        <v>145</v>
      </c>
      <c r="G1052" s="46"/>
      <c r="H1052" s="10">
        <f t="array" ref="H1052">G1052*D1052</f>
        <v>0</v>
      </c>
      <c r="I1052" s="46"/>
    </row>
    <row r="1053" spans="1:9">
      <c r="A1053" s="157"/>
      <c r="B1053" s="1" t="s">
        <v>433</v>
      </c>
      <c r="C1053" s="1"/>
      <c r="D1053" s="25">
        <v>70</v>
      </c>
      <c r="E1053" s="24">
        <v>100</v>
      </c>
      <c r="F1053" s="47" t="s">
        <v>145</v>
      </c>
      <c r="G1053" s="46"/>
      <c r="H1053" s="10">
        <f t="array" ref="H1053">G1053*D1053</f>
        <v>0</v>
      </c>
      <c r="I1053" s="46"/>
    </row>
    <row r="1054" spans="1:9">
      <c r="A1054" s="158"/>
      <c r="B1054" s="1" t="s">
        <v>434</v>
      </c>
      <c r="C1054" s="1"/>
      <c r="D1054" s="25">
        <v>70</v>
      </c>
      <c r="E1054" s="24">
        <v>100</v>
      </c>
      <c r="F1054" s="47" t="s">
        <v>145</v>
      </c>
      <c r="G1054" s="46"/>
      <c r="H1054" s="10">
        <f t="array" ref="H1054">G1054*D1054</f>
        <v>0</v>
      </c>
      <c r="I1054" s="46"/>
    </row>
    <row r="1055" spans="1:9">
      <c r="A1055" s="159" t="s">
        <v>83</v>
      </c>
      <c r="B1055" s="56" t="s">
        <v>435</v>
      </c>
      <c r="C1055" s="56"/>
      <c r="D1055" s="66">
        <v>70</v>
      </c>
      <c r="E1055" s="58">
        <v>100</v>
      </c>
      <c r="F1055" s="70" t="s">
        <v>145</v>
      </c>
      <c r="G1055" s="77"/>
      <c r="H1055" s="57">
        <f t="array" ref="H1055">G1055*D1055</f>
        <v>0</v>
      </c>
      <c r="I1055" s="77"/>
    </row>
    <row r="1056" spans="1:9">
      <c r="A1056" s="160"/>
      <c r="B1056" s="56" t="s">
        <v>436</v>
      </c>
      <c r="C1056" s="56"/>
      <c r="D1056" s="66">
        <v>70</v>
      </c>
      <c r="E1056" s="58">
        <v>100</v>
      </c>
      <c r="F1056" s="70" t="s">
        <v>145</v>
      </c>
      <c r="G1056" s="77"/>
      <c r="H1056" s="57">
        <f t="array" ref="H1056">G1056*D1056</f>
        <v>0</v>
      </c>
      <c r="I1056" s="77"/>
    </row>
    <row r="1057" spans="1:9">
      <c r="A1057" s="160"/>
      <c r="B1057" s="56" t="s">
        <v>437</v>
      </c>
      <c r="C1057" s="56"/>
      <c r="D1057" s="66">
        <v>70</v>
      </c>
      <c r="E1057" s="58">
        <v>100</v>
      </c>
      <c r="F1057" s="70" t="s">
        <v>145</v>
      </c>
      <c r="G1057" s="77"/>
      <c r="H1057" s="57">
        <f t="array" ref="H1057">G1057*D1057</f>
        <v>0</v>
      </c>
      <c r="I1057" s="77"/>
    </row>
    <row r="1058" spans="1:9">
      <c r="A1058" s="160"/>
      <c r="B1058" s="56" t="s">
        <v>431</v>
      </c>
      <c r="C1058" s="56"/>
      <c r="D1058" s="66">
        <v>70</v>
      </c>
      <c r="E1058" s="58">
        <v>100</v>
      </c>
      <c r="F1058" s="70" t="s">
        <v>145</v>
      </c>
      <c r="G1058" s="77"/>
      <c r="H1058" s="57">
        <f t="array" ref="H1058">G1058*D1058</f>
        <v>0</v>
      </c>
      <c r="I1058" s="77"/>
    </row>
    <row r="1059" spans="1:9">
      <c r="A1059" s="160"/>
      <c r="B1059" s="56" t="s">
        <v>438</v>
      </c>
      <c r="C1059" s="56"/>
      <c r="D1059" s="66">
        <v>70</v>
      </c>
      <c r="E1059" s="58">
        <v>100</v>
      </c>
      <c r="F1059" s="70" t="s">
        <v>145</v>
      </c>
      <c r="G1059" s="77"/>
      <c r="H1059" s="57">
        <f t="array" ref="H1059">G1059*D1059</f>
        <v>0</v>
      </c>
      <c r="I1059" s="77"/>
    </row>
    <row r="1060" spans="1:9">
      <c r="A1060" s="160"/>
      <c r="B1060" s="56" t="s">
        <v>439</v>
      </c>
      <c r="C1060" s="56"/>
      <c r="D1060" s="66">
        <v>70</v>
      </c>
      <c r="E1060" s="58">
        <v>100</v>
      </c>
      <c r="F1060" s="70" t="s">
        <v>145</v>
      </c>
      <c r="G1060" s="77"/>
      <c r="H1060" s="57">
        <f t="array" ref="H1060">G1060*D1060</f>
        <v>0</v>
      </c>
      <c r="I1060" s="77"/>
    </row>
    <row r="1061" spans="1:9">
      <c r="A1061" s="160"/>
      <c r="B1061" s="56" t="s">
        <v>440</v>
      </c>
      <c r="C1061" s="56"/>
      <c r="D1061" s="66">
        <v>70</v>
      </c>
      <c r="E1061" s="58">
        <v>100</v>
      </c>
      <c r="F1061" s="70" t="s">
        <v>145</v>
      </c>
      <c r="G1061" s="77"/>
      <c r="H1061" s="57">
        <f t="array" ref="H1061">G1061*D1061</f>
        <v>0</v>
      </c>
      <c r="I1061" s="77"/>
    </row>
    <row r="1062" spans="1:9">
      <c r="A1062" s="161"/>
      <c r="B1062" s="56" t="s">
        <v>441</v>
      </c>
      <c r="C1062" s="56"/>
      <c r="D1062" s="66">
        <v>70</v>
      </c>
      <c r="E1062" s="58">
        <v>100</v>
      </c>
      <c r="F1062" s="70" t="s">
        <v>145</v>
      </c>
      <c r="G1062" s="77"/>
      <c r="H1062" s="57">
        <f t="array" ref="H1062">G1062*D1062</f>
        <v>0</v>
      </c>
      <c r="I1062" s="77"/>
    </row>
    <row r="1063" spans="1:9">
      <c r="A1063" s="156" t="s">
        <v>84</v>
      </c>
      <c r="B1063" s="1" t="s">
        <v>442</v>
      </c>
      <c r="C1063" s="1"/>
      <c r="D1063" s="25">
        <v>70</v>
      </c>
      <c r="E1063" s="24">
        <v>100</v>
      </c>
      <c r="F1063" s="47" t="s">
        <v>145</v>
      </c>
      <c r="G1063" s="46"/>
      <c r="H1063" s="10">
        <f t="array" ref="H1063">G1063*D1063</f>
        <v>0</v>
      </c>
      <c r="I1063" s="46"/>
    </row>
    <row r="1064" spans="1:9">
      <c r="A1064" s="157"/>
      <c r="B1064" s="1" t="s">
        <v>443</v>
      </c>
      <c r="C1064" s="1"/>
      <c r="D1064" s="25">
        <v>70</v>
      </c>
      <c r="E1064" s="24">
        <v>100</v>
      </c>
      <c r="F1064" s="47" t="s">
        <v>145</v>
      </c>
      <c r="G1064" s="46"/>
      <c r="H1064" s="10">
        <f t="array" ref="H1064">G1064*D1064</f>
        <v>0</v>
      </c>
      <c r="I1064" s="46"/>
    </row>
    <row r="1065" spans="1:9">
      <c r="A1065" s="157"/>
      <c r="B1065" s="1" t="s">
        <v>444</v>
      </c>
      <c r="C1065" s="1"/>
      <c r="D1065" s="25">
        <v>70</v>
      </c>
      <c r="E1065" s="24">
        <v>100</v>
      </c>
      <c r="F1065" s="47" t="s">
        <v>145</v>
      </c>
      <c r="G1065" s="46"/>
      <c r="H1065" s="10">
        <f t="array" ref="H1065">G1065*D1065</f>
        <v>0</v>
      </c>
      <c r="I1065" s="46"/>
    </row>
    <row r="1066" spans="1:9">
      <c r="A1066" s="157"/>
      <c r="B1066" s="1" t="s">
        <v>445</v>
      </c>
      <c r="C1066" s="1"/>
      <c r="D1066" s="25">
        <v>70</v>
      </c>
      <c r="E1066" s="24">
        <v>100</v>
      </c>
      <c r="F1066" s="47" t="s">
        <v>145</v>
      </c>
      <c r="G1066" s="46"/>
      <c r="H1066" s="10">
        <f t="array" ref="H1066">G1066*D1066</f>
        <v>0</v>
      </c>
      <c r="I1066" s="46"/>
    </row>
    <row r="1067" spans="1:9">
      <c r="A1067" s="157"/>
      <c r="B1067" s="1" t="s">
        <v>446</v>
      </c>
      <c r="C1067" s="1"/>
      <c r="D1067" s="25">
        <v>70</v>
      </c>
      <c r="E1067" s="24">
        <v>100</v>
      </c>
      <c r="F1067" s="47" t="s">
        <v>145</v>
      </c>
      <c r="G1067" s="46"/>
      <c r="H1067" s="10">
        <f t="array" ref="H1067">G1067*D1067</f>
        <v>0</v>
      </c>
      <c r="I1067" s="46"/>
    </row>
    <row r="1068" spans="1:9">
      <c r="A1068" s="157"/>
      <c r="B1068" s="1" t="s">
        <v>447</v>
      </c>
      <c r="C1068" s="1"/>
      <c r="D1068" s="25">
        <v>70</v>
      </c>
      <c r="E1068" s="24">
        <v>100</v>
      </c>
      <c r="F1068" s="47" t="s">
        <v>145</v>
      </c>
      <c r="G1068" s="46"/>
      <c r="H1068" s="10">
        <f t="array" ref="H1068">G1068*D1068</f>
        <v>0</v>
      </c>
      <c r="I1068" s="46"/>
    </row>
    <row r="1069" spans="1:9">
      <c r="A1069" s="157"/>
      <c r="B1069" s="1" t="s">
        <v>448</v>
      </c>
      <c r="C1069" s="1"/>
      <c r="D1069" s="25">
        <v>70</v>
      </c>
      <c r="E1069" s="24">
        <v>100</v>
      </c>
      <c r="F1069" s="47" t="s">
        <v>145</v>
      </c>
      <c r="G1069" s="46"/>
      <c r="H1069" s="10">
        <f t="array" ref="H1069">G1069*D1069</f>
        <v>0</v>
      </c>
      <c r="I1069" s="46"/>
    </row>
    <row r="1070" spans="1:9">
      <c r="A1070" s="157"/>
      <c r="B1070" s="1" t="s">
        <v>449</v>
      </c>
      <c r="C1070" s="1"/>
      <c r="D1070" s="25">
        <v>70</v>
      </c>
      <c r="E1070" s="24">
        <v>100</v>
      </c>
      <c r="F1070" s="47" t="s">
        <v>145</v>
      </c>
      <c r="G1070" s="46"/>
      <c r="H1070" s="10">
        <f t="array" ref="H1070">G1070*D1070</f>
        <v>0</v>
      </c>
      <c r="I1070" s="46"/>
    </row>
    <row r="1071" spans="1:9">
      <c r="A1071" s="158"/>
      <c r="B1071" s="1" t="s">
        <v>450</v>
      </c>
      <c r="C1071" s="1"/>
      <c r="D1071" s="25">
        <v>70</v>
      </c>
      <c r="E1071" s="24">
        <v>100</v>
      </c>
      <c r="F1071" s="47" t="s">
        <v>145</v>
      </c>
      <c r="G1071" s="46"/>
      <c r="H1071" s="10">
        <f t="array" ref="H1071">G1071*D1071</f>
        <v>0</v>
      </c>
      <c r="I1071" s="46"/>
    </row>
    <row r="1072" spans="1:9">
      <c r="A1072" s="159" t="s">
        <v>85</v>
      </c>
      <c r="B1072" s="56" t="s">
        <v>451</v>
      </c>
      <c r="C1072" s="56"/>
      <c r="D1072" s="66">
        <v>70</v>
      </c>
      <c r="E1072" s="58">
        <v>100</v>
      </c>
      <c r="F1072" s="70" t="s">
        <v>145</v>
      </c>
      <c r="G1072" s="77"/>
      <c r="H1072" s="57">
        <f t="array" ref="H1072">G1072*D1072</f>
        <v>0</v>
      </c>
      <c r="I1072" s="77"/>
    </row>
    <row r="1073" spans="1:9">
      <c r="A1073" s="160"/>
      <c r="B1073" s="56" t="s">
        <v>452</v>
      </c>
      <c r="C1073" s="56"/>
      <c r="D1073" s="66">
        <v>70</v>
      </c>
      <c r="E1073" s="58">
        <v>100</v>
      </c>
      <c r="F1073" s="70" t="s">
        <v>145</v>
      </c>
      <c r="G1073" s="77"/>
      <c r="H1073" s="57">
        <f t="array" ref="H1073">G1073*D1073</f>
        <v>0</v>
      </c>
      <c r="I1073" s="77"/>
    </row>
    <row r="1074" spans="1:9">
      <c r="A1074" s="160"/>
      <c r="B1074" s="56" t="s">
        <v>453</v>
      </c>
      <c r="C1074" s="56"/>
      <c r="D1074" s="66">
        <v>70</v>
      </c>
      <c r="E1074" s="58">
        <v>100</v>
      </c>
      <c r="F1074" s="70" t="s">
        <v>145</v>
      </c>
      <c r="G1074" s="77"/>
      <c r="H1074" s="57">
        <f t="array" ref="H1074">G1074*D1074</f>
        <v>0</v>
      </c>
      <c r="I1074" s="77"/>
    </row>
    <row r="1075" spans="1:9">
      <c r="A1075" s="161"/>
      <c r="B1075" s="56" t="s">
        <v>454</v>
      </c>
      <c r="C1075" s="56"/>
      <c r="D1075" s="66">
        <v>70</v>
      </c>
      <c r="E1075" s="58">
        <v>100</v>
      </c>
      <c r="F1075" s="70" t="s">
        <v>145</v>
      </c>
      <c r="G1075" s="77"/>
      <c r="H1075" s="57">
        <f t="array" ref="H1075">G1075*D1075</f>
        <v>0</v>
      </c>
      <c r="I1075" s="77"/>
    </row>
    <row r="1076" spans="1:9">
      <c r="A1076" s="156" t="s">
        <v>86</v>
      </c>
      <c r="B1076" s="1" t="s">
        <v>434</v>
      </c>
      <c r="C1076" s="1"/>
      <c r="D1076" s="25">
        <v>70</v>
      </c>
      <c r="E1076" s="24">
        <v>100</v>
      </c>
      <c r="F1076" s="47" t="s">
        <v>145</v>
      </c>
      <c r="G1076" s="46"/>
      <c r="H1076" s="10">
        <f t="array" ref="H1076">G1076*D1076</f>
        <v>0</v>
      </c>
      <c r="I1076" s="46"/>
    </row>
    <row r="1077" spans="1:9">
      <c r="A1077" s="157"/>
      <c r="B1077" s="1" t="s">
        <v>433</v>
      </c>
      <c r="C1077" s="1"/>
      <c r="D1077" s="25">
        <v>70</v>
      </c>
      <c r="E1077" s="24">
        <v>100</v>
      </c>
      <c r="F1077" s="47" t="s">
        <v>145</v>
      </c>
      <c r="G1077" s="46"/>
      <c r="H1077" s="10">
        <f t="array" ref="H1077">G1077*D1077</f>
        <v>0</v>
      </c>
      <c r="I1077" s="46"/>
    </row>
    <row r="1078" spans="1:9">
      <c r="A1078" s="157"/>
      <c r="B1078" s="1" t="s">
        <v>455</v>
      </c>
      <c r="C1078" s="1"/>
      <c r="D1078" s="25">
        <v>70</v>
      </c>
      <c r="E1078" s="24">
        <v>100</v>
      </c>
      <c r="F1078" s="47" t="s">
        <v>145</v>
      </c>
      <c r="G1078" s="46"/>
      <c r="H1078" s="10">
        <f t="array" ref="H1078">G1078*D1078</f>
        <v>0</v>
      </c>
      <c r="I1078" s="46"/>
    </row>
    <row r="1079" spans="1:9">
      <c r="A1079" s="158"/>
      <c r="B1079" s="1" t="s">
        <v>456</v>
      </c>
      <c r="C1079" s="1"/>
      <c r="D1079" s="25">
        <v>70</v>
      </c>
      <c r="E1079" s="24">
        <v>100</v>
      </c>
      <c r="F1079" s="47" t="s">
        <v>145</v>
      </c>
      <c r="G1079" s="46"/>
      <c r="H1079" s="10">
        <f t="array" ref="H1079">G1079*D1079</f>
        <v>0</v>
      </c>
      <c r="I1079" s="46"/>
    </row>
    <row r="1080" spans="1:9">
      <c r="A1080" s="159" t="s">
        <v>87</v>
      </c>
      <c r="B1080" s="56" t="s">
        <v>457</v>
      </c>
      <c r="C1080" s="56"/>
      <c r="D1080" s="66">
        <v>70</v>
      </c>
      <c r="E1080" s="58">
        <v>100</v>
      </c>
      <c r="F1080" s="70" t="s">
        <v>145</v>
      </c>
      <c r="G1080" s="77"/>
      <c r="H1080" s="57">
        <f t="array" ref="H1080">G1080*D1080</f>
        <v>0</v>
      </c>
      <c r="I1080" s="77"/>
    </row>
    <row r="1081" spans="1:9">
      <c r="A1081" s="160"/>
      <c r="B1081" s="56" t="s">
        <v>458</v>
      </c>
      <c r="C1081" s="56"/>
      <c r="D1081" s="66">
        <v>70</v>
      </c>
      <c r="E1081" s="58">
        <v>100</v>
      </c>
      <c r="F1081" s="70" t="s">
        <v>145</v>
      </c>
      <c r="G1081" s="77"/>
      <c r="H1081" s="57">
        <f t="array" ref="H1081">G1081*D1081</f>
        <v>0</v>
      </c>
      <c r="I1081" s="77"/>
    </row>
    <row r="1082" spans="1:9">
      <c r="A1082" s="160"/>
      <c r="B1082" s="56" t="s">
        <v>459</v>
      </c>
      <c r="C1082" s="56"/>
      <c r="D1082" s="66">
        <v>70</v>
      </c>
      <c r="E1082" s="58">
        <v>100</v>
      </c>
      <c r="F1082" s="70" t="s">
        <v>145</v>
      </c>
      <c r="G1082" s="77"/>
      <c r="H1082" s="57">
        <f t="array" ref="H1082">G1082*D1082</f>
        <v>0</v>
      </c>
      <c r="I1082" s="77"/>
    </row>
    <row r="1083" spans="1:9">
      <c r="A1083" s="160"/>
      <c r="B1083" s="56" t="s">
        <v>460</v>
      </c>
      <c r="C1083" s="56"/>
      <c r="D1083" s="66">
        <v>70</v>
      </c>
      <c r="E1083" s="58">
        <v>100</v>
      </c>
      <c r="F1083" s="70" t="s">
        <v>145</v>
      </c>
      <c r="G1083" s="77"/>
      <c r="H1083" s="57">
        <f t="array" ref="H1083">G1083*D1083</f>
        <v>0</v>
      </c>
      <c r="I1083" s="77"/>
    </row>
    <row r="1084" spans="1:9">
      <c r="A1084" s="161"/>
      <c r="B1084" s="56" t="s">
        <v>433</v>
      </c>
      <c r="C1084" s="56"/>
      <c r="D1084" s="66">
        <v>70</v>
      </c>
      <c r="E1084" s="58">
        <v>100</v>
      </c>
      <c r="F1084" s="70" t="s">
        <v>145</v>
      </c>
      <c r="G1084" s="77"/>
      <c r="H1084" s="57">
        <f t="array" ref="H1084">G1084*D1084</f>
        <v>0</v>
      </c>
      <c r="I1084" s="77"/>
    </row>
    <row r="1085" spans="1:9">
      <c r="A1085" s="156" t="s">
        <v>88</v>
      </c>
      <c r="B1085" s="1" t="s">
        <v>461</v>
      </c>
      <c r="C1085" s="1"/>
      <c r="D1085" s="25">
        <v>70</v>
      </c>
      <c r="E1085" s="24">
        <v>100</v>
      </c>
      <c r="F1085" s="47" t="s">
        <v>145</v>
      </c>
      <c r="G1085" s="46"/>
      <c r="H1085" s="10">
        <f t="array" ref="H1085">G1085*D1085</f>
        <v>0</v>
      </c>
      <c r="I1085" s="46"/>
    </row>
    <row r="1086" spans="1:9">
      <c r="A1086" s="157"/>
      <c r="B1086" s="1" t="s">
        <v>462</v>
      </c>
      <c r="C1086" s="1"/>
      <c r="D1086" s="25">
        <v>70</v>
      </c>
      <c r="E1086" s="24">
        <v>100</v>
      </c>
      <c r="F1086" s="47" t="s">
        <v>145</v>
      </c>
      <c r="G1086" s="46"/>
      <c r="H1086" s="10">
        <f t="array" ref="H1086">G1086*D1086</f>
        <v>0</v>
      </c>
      <c r="I1086" s="46"/>
    </row>
    <row r="1087" spans="1:9">
      <c r="A1087" s="157"/>
      <c r="B1087" s="1" t="s">
        <v>463</v>
      </c>
      <c r="C1087" s="1"/>
      <c r="D1087" s="25">
        <v>70</v>
      </c>
      <c r="E1087" s="24">
        <v>100</v>
      </c>
      <c r="F1087" s="47" t="s">
        <v>145</v>
      </c>
      <c r="G1087" s="46"/>
      <c r="H1087" s="10">
        <f t="array" ref="H1087">G1087*D1087</f>
        <v>0</v>
      </c>
      <c r="I1087" s="46"/>
    </row>
    <row r="1088" spans="1:9">
      <c r="A1088" s="157"/>
      <c r="B1088" s="1" t="s">
        <v>464</v>
      </c>
      <c r="C1088" s="1"/>
      <c r="D1088" s="25">
        <v>70</v>
      </c>
      <c r="E1088" s="24">
        <v>100</v>
      </c>
      <c r="F1088" s="47" t="s">
        <v>145</v>
      </c>
      <c r="G1088" s="46"/>
      <c r="H1088" s="10">
        <f t="array" ref="H1088">G1088*D1088</f>
        <v>0</v>
      </c>
      <c r="I1088" s="46"/>
    </row>
    <row r="1089" spans="1:9">
      <c r="A1089" s="157"/>
      <c r="B1089" s="1" t="s">
        <v>465</v>
      </c>
      <c r="C1089" s="1"/>
      <c r="D1089" s="25">
        <v>70</v>
      </c>
      <c r="E1089" s="24">
        <v>100</v>
      </c>
      <c r="F1089" s="47" t="s">
        <v>145</v>
      </c>
      <c r="G1089" s="46"/>
      <c r="H1089" s="10">
        <f t="array" ref="H1089">G1089*D1089</f>
        <v>0</v>
      </c>
      <c r="I1089" s="46"/>
    </row>
    <row r="1090" spans="1:9">
      <c r="A1090" s="157"/>
      <c r="B1090" s="1" t="s">
        <v>466</v>
      </c>
      <c r="C1090" s="1"/>
      <c r="D1090" s="25">
        <v>70</v>
      </c>
      <c r="E1090" s="24">
        <v>100</v>
      </c>
      <c r="F1090" s="47" t="s">
        <v>145</v>
      </c>
      <c r="G1090" s="46"/>
      <c r="H1090" s="10">
        <f t="array" ref="H1090">G1090*D1090</f>
        <v>0</v>
      </c>
      <c r="I1090" s="46"/>
    </row>
    <row r="1091" spans="1:9">
      <c r="A1091" s="158"/>
      <c r="B1091" s="1" t="s">
        <v>467</v>
      </c>
      <c r="C1091" s="1"/>
      <c r="D1091" s="25">
        <v>70</v>
      </c>
      <c r="E1091" s="24">
        <v>100</v>
      </c>
      <c r="F1091" s="47" t="s">
        <v>145</v>
      </c>
      <c r="G1091" s="46"/>
      <c r="H1091" s="10">
        <f t="array" ref="H1091">G1091*D1091</f>
        <v>0</v>
      </c>
      <c r="I1091" s="46"/>
    </row>
    <row r="1092" spans="1:9">
      <c r="A1092" s="159" t="s">
        <v>89</v>
      </c>
      <c r="B1092" s="56" t="s">
        <v>468</v>
      </c>
      <c r="C1092" s="56"/>
      <c r="D1092" s="66">
        <v>70</v>
      </c>
      <c r="E1092" s="58">
        <v>100</v>
      </c>
      <c r="F1092" s="70" t="s">
        <v>145</v>
      </c>
      <c r="G1092" s="77"/>
      <c r="H1092" s="57">
        <f t="array" ref="H1092">G1092*D1092</f>
        <v>0</v>
      </c>
      <c r="I1092" s="77"/>
    </row>
    <row r="1093" spans="1:9">
      <c r="A1093" s="160"/>
      <c r="B1093" s="56" t="s">
        <v>469</v>
      </c>
      <c r="C1093" s="56"/>
      <c r="D1093" s="66">
        <v>70</v>
      </c>
      <c r="E1093" s="58">
        <v>100</v>
      </c>
      <c r="F1093" s="70" t="s">
        <v>145</v>
      </c>
      <c r="G1093" s="77"/>
      <c r="H1093" s="57">
        <f t="array" ref="H1093">G1093*D1093</f>
        <v>0</v>
      </c>
      <c r="I1093" s="77"/>
    </row>
    <row r="1094" spans="1:9">
      <c r="A1094" s="160"/>
      <c r="B1094" s="56" t="s">
        <v>470</v>
      </c>
      <c r="C1094" s="56"/>
      <c r="D1094" s="66">
        <v>70</v>
      </c>
      <c r="E1094" s="58">
        <v>100</v>
      </c>
      <c r="F1094" s="70" t="s">
        <v>145</v>
      </c>
      <c r="G1094" s="77"/>
      <c r="H1094" s="57">
        <f t="array" ref="H1094">G1094*D1094</f>
        <v>0</v>
      </c>
      <c r="I1094" s="77"/>
    </row>
    <row r="1095" spans="1:9">
      <c r="A1095" s="160"/>
      <c r="B1095" s="56" t="s">
        <v>471</v>
      </c>
      <c r="C1095" s="56"/>
      <c r="D1095" s="66">
        <v>70</v>
      </c>
      <c r="E1095" s="58">
        <v>100</v>
      </c>
      <c r="F1095" s="70" t="s">
        <v>145</v>
      </c>
      <c r="G1095" s="77"/>
      <c r="H1095" s="57">
        <f t="array" ref="H1095">G1095*D1095</f>
        <v>0</v>
      </c>
      <c r="I1095" s="77"/>
    </row>
    <row r="1096" spans="1:9">
      <c r="A1096" s="160"/>
      <c r="B1096" s="56" t="s">
        <v>472</v>
      </c>
      <c r="C1096" s="56"/>
      <c r="D1096" s="66">
        <v>70</v>
      </c>
      <c r="E1096" s="58">
        <v>100</v>
      </c>
      <c r="F1096" s="70" t="s">
        <v>145</v>
      </c>
      <c r="G1096" s="77"/>
      <c r="H1096" s="57">
        <f t="array" ref="H1096">G1096*D1096</f>
        <v>0</v>
      </c>
      <c r="I1096" s="77"/>
    </row>
    <row r="1097" spans="1:9">
      <c r="A1097" s="161"/>
      <c r="B1097" s="56" t="s">
        <v>473</v>
      </c>
      <c r="C1097" s="56"/>
      <c r="D1097" s="66">
        <v>70</v>
      </c>
      <c r="E1097" s="58">
        <v>100</v>
      </c>
      <c r="F1097" s="70" t="s">
        <v>145</v>
      </c>
      <c r="G1097" s="77"/>
      <c r="H1097" s="57">
        <f t="array" ref="H1097">G1097*D1097</f>
        <v>0</v>
      </c>
      <c r="I1097" s="77"/>
    </row>
    <row r="1098" spans="1:9">
      <c r="A1098" s="156" t="s">
        <v>90</v>
      </c>
      <c r="B1098" s="1" t="s">
        <v>440</v>
      </c>
      <c r="C1098" s="1"/>
      <c r="D1098" s="25">
        <v>150</v>
      </c>
      <c r="E1098" s="24">
        <v>250</v>
      </c>
      <c r="F1098" s="47" t="s">
        <v>145</v>
      </c>
      <c r="G1098" s="46"/>
      <c r="H1098" s="10">
        <f t="array" ref="H1098">G1098*D1098</f>
        <v>0</v>
      </c>
      <c r="I1098" s="46"/>
    </row>
    <row r="1099" spans="1:9">
      <c r="A1099" s="157"/>
      <c r="B1099" s="48" t="s">
        <v>460</v>
      </c>
      <c r="C1099" s="48"/>
      <c r="D1099" s="25">
        <v>150</v>
      </c>
      <c r="E1099" s="24">
        <v>250</v>
      </c>
      <c r="F1099" s="47" t="s">
        <v>145</v>
      </c>
      <c r="G1099" s="46"/>
      <c r="H1099" s="10">
        <f t="array" ref="H1099">G1099*D1099</f>
        <v>0</v>
      </c>
      <c r="I1099" s="46"/>
    </row>
    <row r="1100" spans="1:9">
      <c r="A1100" s="157"/>
      <c r="B1100" s="48" t="s">
        <v>474</v>
      </c>
      <c r="C1100" s="48"/>
      <c r="D1100" s="25">
        <v>150</v>
      </c>
      <c r="E1100" s="24">
        <v>250</v>
      </c>
      <c r="F1100" s="47" t="s">
        <v>145</v>
      </c>
      <c r="G1100" s="46"/>
      <c r="H1100" s="10">
        <f t="array" ref="H1100">G1100*D1100</f>
        <v>0</v>
      </c>
      <c r="I1100" s="46"/>
    </row>
    <row r="1101" spans="1:9">
      <c r="A1101" s="158"/>
      <c r="B1101" s="48" t="s">
        <v>433</v>
      </c>
      <c r="C1101" s="48"/>
      <c r="D1101" s="25">
        <v>150</v>
      </c>
      <c r="E1101" s="24">
        <v>250</v>
      </c>
      <c r="F1101" s="47" t="s">
        <v>145</v>
      </c>
      <c r="G1101" s="46"/>
      <c r="H1101" s="10">
        <f t="array" ref="H1101">G1101*D1101</f>
        <v>0</v>
      </c>
      <c r="I1101" s="46"/>
    </row>
    <row r="1102" spans="1:9" ht="36" customHeight="1">
      <c r="A1102" s="78" t="s">
        <v>16</v>
      </c>
      <c r="B1102" s="29" t="s">
        <v>148</v>
      </c>
      <c r="C1102" s="29"/>
      <c r="D1102" s="29" t="s">
        <v>19</v>
      </c>
      <c r="E1102" s="29" t="s">
        <v>20</v>
      </c>
      <c r="F1102" s="41" t="s">
        <v>143</v>
      </c>
      <c r="G1102" s="41" t="s">
        <v>144</v>
      </c>
      <c r="H1102" s="41" t="s">
        <v>146</v>
      </c>
      <c r="I1102" s="29" t="s">
        <v>147</v>
      </c>
    </row>
    <row r="1103" spans="1:9">
      <c r="A1103" s="124" t="s">
        <v>108</v>
      </c>
      <c r="B1103" s="1" t="s">
        <v>475</v>
      </c>
      <c r="C1103" s="1"/>
      <c r="D1103" s="25">
        <v>80</v>
      </c>
      <c r="E1103" s="24">
        <v>100</v>
      </c>
      <c r="F1103" s="47" t="s">
        <v>145</v>
      </c>
      <c r="G1103" s="46"/>
      <c r="H1103" s="10">
        <f t="array" ref="H1103">G1103*D1103</f>
        <v>0</v>
      </c>
      <c r="I1103" s="46"/>
    </row>
    <row r="1104" spans="1:9">
      <c r="A1104" s="125"/>
      <c r="B1104" s="1" t="s">
        <v>476</v>
      </c>
      <c r="C1104" s="1"/>
      <c r="D1104" s="25">
        <v>80</v>
      </c>
      <c r="E1104" s="24">
        <v>100</v>
      </c>
      <c r="F1104" s="47" t="s">
        <v>145</v>
      </c>
      <c r="G1104" s="46"/>
      <c r="H1104" s="10">
        <f t="array" ref="H1104">G1104*D1104</f>
        <v>0</v>
      </c>
      <c r="I1104" s="46"/>
    </row>
    <row r="1105" spans="1:9">
      <c r="A1105" s="125"/>
      <c r="B1105" s="1" t="s">
        <v>477</v>
      </c>
      <c r="C1105" s="1"/>
      <c r="D1105" s="25">
        <v>80</v>
      </c>
      <c r="E1105" s="24">
        <v>100</v>
      </c>
      <c r="F1105" s="47" t="s">
        <v>145</v>
      </c>
      <c r="G1105" s="46"/>
      <c r="H1105" s="10">
        <f t="array" ref="H1105">G1105*D1105</f>
        <v>0</v>
      </c>
      <c r="I1105" s="46"/>
    </row>
    <row r="1106" spans="1:9">
      <c r="A1106" s="125"/>
      <c r="B1106" s="1" t="s">
        <v>478</v>
      </c>
      <c r="C1106" s="1"/>
      <c r="D1106" s="25">
        <v>80</v>
      </c>
      <c r="E1106" s="24">
        <v>100</v>
      </c>
      <c r="F1106" s="47" t="s">
        <v>145</v>
      </c>
      <c r="G1106" s="46"/>
      <c r="H1106" s="10">
        <f t="array" ref="H1106">G1106*D1106</f>
        <v>0</v>
      </c>
      <c r="I1106" s="46"/>
    </row>
    <row r="1107" spans="1:9">
      <c r="A1107" s="125"/>
      <c r="B1107" s="1" t="s">
        <v>479</v>
      </c>
      <c r="C1107" s="1"/>
      <c r="D1107" s="25">
        <v>80</v>
      </c>
      <c r="E1107" s="24">
        <v>100</v>
      </c>
      <c r="F1107" s="47" t="s">
        <v>145</v>
      </c>
      <c r="G1107" s="46"/>
      <c r="H1107" s="10">
        <f t="array" ref="H1107">G1107*D1107</f>
        <v>0</v>
      </c>
      <c r="I1107" s="46"/>
    </row>
    <row r="1108" spans="1:9">
      <c r="A1108" s="125"/>
      <c r="B1108" s="1" t="s">
        <v>480</v>
      </c>
      <c r="C1108" s="1"/>
      <c r="D1108" s="25">
        <v>80</v>
      </c>
      <c r="E1108" s="24">
        <v>100</v>
      </c>
      <c r="F1108" s="47" t="s">
        <v>145</v>
      </c>
      <c r="G1108" s="46"/>
      <c r="H1108" s="10">
        <f t="array" ref="H1108">G1108*D1108</f>
        <v>0</v>
      </c>
      <c r="I1108" s="46"/>
    </row>
    <row r="1109" spans="1:9">
      <c r="A1109" s="126"/>
      <c r="B1109" s="1" t="s">
        <v>481</v>
      </c>
      <c r="C1109" s="1"/>
      <c r="D1109" s="25">
        <v>80</v>
      </c>
      <c r="E1109" s="24">
        <v>100</v>
      </c>
      <c r="F1109" s="47" t="s">
        <v>145</v>
      </c>
      <c r="G1109" s="46"/>
      <c r="H1109" s="10">
        <f t="array" ref="H1109">G1109*D1109</f>
        <v>0</v>
      </c>
      <c r="I1109" s="46"/>
    </row>
    <row r="1110" spans="1:9">
      <c r="A1110" s="127" t="s">
        <v>109</v>
      </c>
      <c r="B1110" s="56" t="s">
        <v>482</v>
      </c>
      <c r="C1110" s="56"/>
      <c r="D1110" s="66">
        <v>60</v>
      </c>
      <c r="E1110" s="58">
        <v>80</v>
      </c>
      <c r="F1110" s="70" t="s">
        <v>145</v>
      </c>
      <c r="G1110" s="77"/>
      <c r="H1110" s="57">
        <f t="array" ref="H1110">G1110*D1110</f>
        <v>0</v>
      </c>
      <c r="I1110" s="77"/>
    </row>
    <row r="1111" spans="1:9">
      <c r="A1111" s="128"/>
      <c r="B1111" s="56" t="s">
        <v>474</v>
      </c>
      <c r="C1111" s="56"/>
      <c r="D1111" s="66">
        <v>60</v>
      </c>
      <c r="E1111" s="58">
        <v>80</v>
      </c>
      <c r="F1111" s="70" t="s">
        <v>145</v>
      </c>
      <c r="G1111" s="77"/>
      <c r="H1111" s="57">
        <f t="array" ref="H1111">G1111*D1111</f>
        <v>0</v>
      </c>
      <c r="I1111" s="77"/>
    </row>
    <row r="1112" spans="1:9">
      <c r="A1112" s="129"/>
      <c r="B1112" s="56" t="s">
        <v>483</v>
      </c>
      <c r="C1112" s="56"/>
      <c r="D1112" s="66">
        <v>60</v>
      </c>
      <c r="E1112" s="58">
        <v>80</v>
      </c>
      <c r="F1112" s="70" t="s">
        <v>145</v>
      </c>
      <c r="G1112" s="77"/>
      <c r="H1112" s="57">
        <f t="array" ref="H1112">G1112*D1112</f>
        <v>0</v>
      </c>
      <c r="I1112" s="77"/>
    </row>
    <row r="1113" spans="1:9">
      <c r="A1113" s="124" t="s">
        <v>110</v>
      </c>
      <c r="B1113" s="1" t="s">
        <v>484</v>
      </c>
      <c r="C1113" s="1"/>
      <c r="D1113" s="25">
        <v>60</v>
      </c>
      <c r="E1113" s="24">
        <v>80</v>
      </c>
      <c r="F1113" s="47" t="s">
        <v>145</v>
      </c>
      <c r="G1113" s="46"/>
      <c r="H1113" s="10">
        <f t="array" ref="H1113">G1113*D1113</f>
        <v>0</v>
      </c>
      <c r="I1113" s="46"/>
    </row>
    <row r="1114" spans="1:9">
      <c r="A1114" s="125"/>
      <c r="B1114" s="1" t="s">
        <v>485</v>
      </c>
      <c r="C1114" s="1"/>
      <c r="D1114" s="25">
        <v>60</v>
      </c>
      <c r="E1114" s="24">
        <v>80</v>
      </c>
      <c r="F1114" s="47" t="s">
        <v>145</v>
      </c>
      <c r="G1114" s="46"/>
      <c r="H1114" s="10">
        <f t="array" ref="H1114">G1114*D1114</f>
        <v>0</v>
      </c>
      <c r="I1114" s="46"/>
    </row>
    <row r="1115" spans="1:9">
      <c r="A1115" s="125"/>
      <c r="B1115" s="1" t="s">
        <v>486</v>
      </c>
      <c r="C1115" s="1"/>
      <c r="D1115" s="25">
        <v>60</v>
      </c>
      <c r="E1115" s="24">
        <v>80</v>
      </c>
      <c r="F1115" s="47" t="s">
        <v>145</v>
      </c>
      <c r="G1115" s="46"/>
      <c r="H1115" s="10">
        <f t="array" ref="H1115">G1115*D1115</f>
        <v>0</v>
      </c>
      <c r="I1115" s="46"/>
    </row>
    <row r="1116" spans="1:9">
      <c r="A1116" s="125"/>
      <c r="B1116" s="1" t="s">
        <v>487</v>
      </c>
      <c r="C1116" s="1"/>
      <c r="D1116" s="25">
        <v>60</v>
      </c>
      <c r="E1116" s="24">
        <v>80</v>
      </c>
      <c r="F1116" s="47" t="s">
        <v>145</v>
      </c>
      <c r="G1116" s="46"/>
      <c r="H1116" s="10">
        <f t="array" ref="H1116">G1116*D1116</f>
        <v>0</v>
      </c>
      <c r="I1116" s="46"/>
    </row>
    <row r="1117" spans="1:9">
      <c r="A1117" s="125"/>
      <c r="B1117" s="1" t="s">
        <v>488</v>
      </c>
      <c r="C1117" s="1"/>
      <c r="D1117" s="25">
        <v>60</v>
      </c>
      <c r="E1117" s="24">
        <v>80</v>
      </c>
      <c r="F1117" s="47" t="s">
        <v>145</v>
      </c>
      <c r="G1117" s="46"/>
      <c r="H1117" s="10">
        <f t="array" ref="H1117">G1117*D1117</f>
        <v>0</v>
      </c>
      <c r="I1117" s="46"/>
    </row>
    <row r="1118" spans="1:9">
      <c r="A1118" s="125"/>
      <c r="B1118" s="1" t="s">
        <v>489</v>
      </c>
      <c r="C1118" s="1"/>
      <c r="D1118" s="25">
        <v>60</v>
      </c>
      <c r="E1118" s="24">
        <v>80</v>
      </c>
      <c r="F1118" s="47" t="s">
        <v>145</v>
      </c>
      <c r="G1118" s="46"/>
      <c r="H1118" s="10">
        <f t="array" ref="H1118">G1118*D1118</f>
        <v>0</v>
      </c>
      <c r="I1118" s="46"/>
    </row>
    <row r="1119" spans="1:9">
      <c r="A1119" s="126"/>
      <c r="B1119" s="1" t="s">
        <v>490</v>
      </c>
      <c r="C1119" s="1"/>
      <c r="D1119" s="25">
        <v>60</v>
      </c>
      <c r="E1119" s="24">
        <v>80</v>
      </c>
      <c r="F1119" s="47" t="s">
        <v>145</v>
      </c>
      <c r="G1119" s="46"/>
      <c r="H1119" s="10">
        <f t="array" ref="H1119">G1119*D1119</f>
        <v>0</v>
      </c>
      <c r="I1119" s="46"/>
    </row>
    <row r="1120" spans="1:9">
      <c r="A1120" s="127" t="s">
        <v>111</v>
      </c>
      <c r="B1120" s="56" t="s">
        <v>481</v>
      </c>
      <c r="C1120" s="56"/>
      <c r="D1120" s="66">
        <v>60</v>
      </c>
      <c r="E1120" s="58">
        <v>80</v>
      </c>
      <c r="F1120" s="70" t="s">
        <v>145</v>
      </c>
      <c r="G1120" s="77"/>
      <c r="H1120" s="57">
        <f t="array" ref="H1120">G1120*D1120</f>
        <v>0</v>
      </c>
      <c r="I1120" s="77"/>
    </row>
    <row r="1121" spans="1:9">
      <c r="A1121" s="128"/>
      <c r="B1121" s="56" t="s">
        <v>491</v>
      </c>
      <c r="C1121" s="56"/>
      <c r="D1121" s="66">
        <v>60</v>
      </c>
      <c r="E1121" s="58">
        <v>80</v>
      </c>
      <c r="F1121" s="70" t="s">
        <v>145</v>
      </c>
      <c r="G1121" s="77"/>
      <c r="H1121" s="57">
        <f t="array" ref="H1121">G1121*D1121</f>
        <v>0</v>
      </c>
      <c r="I1121" s="77"/>
    </row>
    <row r="1122" spans="1:9">
      <c r="A1122" s="128"/>
      <c r="B1122" s="56" t="s">
        <v>492</v>
      </c>
      <c r="C1122" s="56"/>
      <c r="D1122" s="66">
        <v>60</v>
      </c>
      <c r="E1122" s="58">
        <v>80</v>
      </c>
      <c r="F1122" s="70" t="s">
        <v>145</v>
      </c>
      <c r="G1122" s="77"/>
      <c r="H1122" s="57">
        <f t="array" ref="H1122">G1122*D1122</f>
        <v>0</v>
      </c>
      <c r="I1122" s="77"/>
    </row>
    <row r="1123" spans="1:9">
      <c r="A1123" s="129"/>
      <c r="B1123" s="56" t="s">
        <v>493</v>
      </c>
      <c r="C1123" s="56"/>
      <c r="D1123" s="66">
        <v>60</v>
      </c>
      <c r="E1123" s="58">
        <v>80</v>
      </c>
      <c r="F1123" s="70" t="s">
        <v>145</v>
      </c>
      <c r="G1123" s="77"/>
      <c r="H1123" s="57">
        <f t="array" ref="H1123">G1123*D1123</f>
        <v>0</v>
      </c>
      <c r="I1123" s="77"/>
    </row>
    <row r="1124" spans="1:9">
      <c r="A1124" s="124" t="s">
        <v>112</v>
      </c>
      <c r="B1124" s="1" t="s">
        <v>491</v>
      </c>
      <c r="C1124" s="1"/>
      <c r="D1124" s="25">
        <v>60</v>
      </c>
      <c r="E1124" s="24">
        <v>80</v>
      </c>
      <c r="F1124" s="47" t="s">
        <v>145</v>
      </c>
      <c r="G1124" s="46"/>
      <c r="H1124" s="10">
        <f t="array" ref="H1124">G1124*D1124</f>
        <v>0</v>
      </c>
      <c r="I1124" s="46"/>
    </row>
    <row r="1125" spans="1:9">
      <c r="A1125" s="125"/>
      <c r="B1125" s="1" t="s">
        <v>494</v>
      </c>
      <c r="C1125" s="1"/>
      <c r="D1125" s="25">
        <v>60</v>
      </c>
      <c r="E1125" s="24">
        <v>80</v>
      </c>
      <c r="F1125" s="47" t="s">
        <v>145</v>
      </c>
      <c r="G1125" s="46"/>
      <c r="H1125" s="10">
        <f t="array" ref="H1125">G1125*D1125</f>
        <v>0</v>
      </c>
      <c r="I1125" s="46"/>
    </row>
    <row r="1126" spans="1:9">
      <c r="A1126" s="126"/>
      <c r="B1126" s="1" t="s">
        <v>495</v>
      </c>
      <c r="C1126" s="1"/>
      <c r="D1126" s="25">
        <v>60</v>
      </c>
      <c r="E1126" s="24">
        <v>80</v>
      </c>
      <c r="F1126" s="47" t="s">
        <v>145</v>
      </c>
      <c r="G1126" s="46"/>
      <c r="H1126" s="10">
        <f t="array" ref="H1126">G1126*D1126</f>
        <v>0</v>
      </c>
      <c r="I1126" s="46"/>
    </row>
    <row r="1127" spans="1:9" ht="15.75">
      <c r="A1127" s="82" t="s">
        <v>113</v>
      </c>
      <c r="B1127" s="56" t="s">
        <v>496</v>
      </c>
      <c r="C1127" s="56"/>
      <c r="D1127" s="66">
        <v>60</v>
      </c>
      <c r="E1127" s="58">
        <v>80</v>
      </c>
      <c r="F1127" s="70" t="s">
        <v>145</v>
      </c>
      <c r="G1127" s="77"/>
      <c r="H1127" s="57">
        <f t="array" ref="H1127">G1127*D1127</f>
        <v>0</v>
      </c>
      <c r="I1127" s="77"/>
    </row>
    <row r="1128" spans="1:9">
      <c r="A1128" s="124" t="s">
        <v>114</v>
      </c>
      <c r="B1128" s="1" t="s">
        <v>497</v>
      </c>
      <c r="C1128" s="1"/>
      <c r="D1128" s="25">
        <v>60</v>
      </c>
      <c r="E1128" s="24">
        <v>80</v>
      </c>
      <c r="F1128" s="47" t="s">
        <v>145</v>
      </c>
      <c r="G1128" s="46"/>
      <c r="H1128" s="10">
        <f t="array" ref="H1128">G1128*D1128</f>
        <v>0</v>
      </c>
      <c r="I1128" s="46"/>
    </row>
    <row r="1129" spans="1:9">
      <c r="A1129" s="125"/>
      <c r="B1129" s="1" t="s">
        <v>498</v>
      </c>
      <c r="C1129" s="1"/>
      <c r="D1129" s="25">
        <v>60</v>
      </c>
      <c r="E1129" s="24">
        <v>80</v>
      </c>
      <c r="F1129" s="47" t="s">
        <v>145</v>
      </c>
      <c r="G1129" s="46"/>
      <c r="H1129" s="10">
        <f t="array" ref="H1129">G1129*D1129</f>
        <v>0</v>
      </c>
      <c r="I1129" s="46"/>
    </row>
    <row r="1130" spans="1:9">
      <c r="A1130" s="125"/>
      <c r="B1130" s="1" t="s">
        <v>499</v>
      </c>
      <c r="C1130" s="1"/>
      <c r="D1130" s="25">
        <v>60</v>
      </c>
      <c r="E1130" s="24">
        <v>80</v>
      </c>
      <c r="F1130" s="47" t="s">
        <v>145</v>
      </c>
      <c r="G1130" s="46"/>
      <c r="H1130" s="10">
        <f t="array" ref="H1130">G1130*D1130</f>
        <v>0</v>
      </c>
      <c r="I1130" s="46"/>
    </row>
    <row r="1131" spans="1:9">
      <c r="A1131" s="126"/>
      <c r="B1131" s="1" t="s">
        <v>500</v>
      </c>
      <c r="C1131" s="1"/>
      <c r="D1131" s="25">
        <v>60</v>
      </c>
      <c r="E1131" s="24">
        <v>80</v>
      </c>
      <c r="F1131" s="47" t="s">
        <v>145</v>
      </c>
      <c r="G1131" s="46"/>
      <c r="H1131" s="10">
        <f t="array" ref="H1131">G1131*D1131</f>
        <v>0</v>
      </c>
      <c r="I1131" s="46"/>
    </row>
    <row r="1132" spans="1:9">
      <c r="A1132" s="127" t="s">
        <v>115</v>
      </c>
      <c r="B1132" s="56" t="s">
        <v>438</v>
      </c>
      <c r="C1132" s="56"/>
      <c r="D1132" s="66">
        <v>30</v>
      </c>
      <c r="E1132" s="58">
        <v>50</v>
      </c>
      <c r="F1132" s="70" t="s">
        <v>145</v>
      </c>
      <c r="G1132" s="77"/>
      <c r="H1132" s="57">
        <f t="array" ref="H1132">G1132*D1132</f>
        <v>0</v>
      </c>
      <c r="I1132" s="77"/>
    </row>
    <row r="1133" spans="1:9">
      <c r="A1133" s="128"/>
      <c r="B1133" s="56" t="s">
        <v>501</v>
      </c>
      <c r="C1133" s="56"/>
      <c r="D1133" s="66">
        <v>30</v>
      </c>
      <c r="E1133" s="58">
        <v>50</v>
      </c>
      <c r="F1133" s="70" t="s">
        <v>145</v>
      </c>
      <c r="G1133" s="77"/>
      <c r="H1133" s="57">
        <f t="array" ref="H1133">G1133*D1133</f>
        <v>0</v>
      </c>
      <c r="I1133" s="77"/>
    </row>
    <row r="1134" spans="1:9">
      <c r="A1134" s="129"/>
      <c r="B1134" s="56" t="s">
        <v>502</v>
      </c>
      <c r="C1134" s="56"/>
      <c r="D1134" s="66">
        <v>30</v>
      </c>
      <c r="E1134" s="58">
        <v>50</v>
      </c>
      <c r="F1134" s="70" t="s">
        <v>145</v>
      </c>
      <c r="G1134" s="77"/>
      <c r="H1134" s="57">
        <f t="array" ref="H1134">G1134*D1134</f>
        <v>0</v>
      </c>
      <c r="I1134" s="77"/>
    </row>
    <row r="1135" spans="1:9">
      <c r="A1135" s="124" t="s">
        <v>116</v>
      </c>
      <c r="B1135" s="1" t="s">
        <v>503</v>
      </c>
      <c r="C1135" s="1"/>
      <c r="D1135" s="25">
        <v>70</v>
      </c>
      <c r="E1135" s="24">
        <v>100</v>
      </c>
      <c r="F1135" s="47" t="s">
        <v>145</v>
      </c>
      <c r="G1135" s="46"/>
      <c r="H1135" s="10">
        <f t="array" ref="H1135">G1135*D1135</f>
        <v>0</v>
      </c>
      <c r="I1135" s="46"/>
    </row>
    <row r="1136" spans="1:9">
      <c r="A1136" s="125"/>
      <c r="B1136" s="1" t="s">
        <v>504</v>
      </c>
      <c r="C1136" s="1"/>
      <c r="D1136" s="25">
        <v>70</v>
      </c>
      <c r="E1136" s="24">
        <v>100</v>
      </c>
      <c r="F1136" s="47" t="s">
        <v>145</v>
      </c>
      <c r="G1136" s="46"/>
      <c r="H1136" s="10">
        <f t="array" ref="H1136">G1136*D1136</f>
        <v>0</v>
      </c>
      <c r="I1136" s="46"/>
    </row>
    <row r="1137" spans="1:9">
      <c r="A1137" s="125"/>
      <c r="B1137" s="1" t="s">
        <v>505</v>
      </c>
      <c r="C1137" s="1"/>
      <c r="D1137" s="25">
        <v>70</v>
      </c>
      <c r="E1137" s="24">
        <v>100</v>
      </c>
      <c r="F1137" s="47" t="s">
        <v>145</v>
      </c>
      <c r="G1137" s="46"/>
      <c r="H1137" s="10">
        <f t="array" ref="H1137">G1137*D1137</f>
        <v>0</v>
      </c>
      <c r="I1137" s="46"/>
    </row>
    <row r="1138" spans="1:9">
      <c r="A1138" s="126"/>
      <c r="B1138" s="1" t="s">
        <v>506</v>
      </c>
      <c r="C1138" s="1"/>
      <c r="D1138" s="25">
        <v>70</v>
      </c>
      <c r="E1138" s="24">
        <v>100</v>
      </c>
      <c r="F1138" s="47" t="s">
        <v>145</v>
      </c>
      <c r="G1138" s="46"/>
      <c r="H1138" s="10">
        <f t="array" ref="H1138">G1138*D1138</f>
        <v>0</v>
      </c>
      <c r="I1138" s="46"/>
    </row>
    <row r="1139" spans="1:9">
      <c r="A1139" s="127" t="s">
        <v>117</v>
      </c>
      <c r="B1139" s="56" t="s">
        <v>507</v>
      </c>
      <c r="C1139" s="56"/>
      <c r="D1139" s="66">
        <v>30</v>
      </c>
      <c r="E1139" s="58">
        <v>50</v>
      </c>
      <c r="F1139" s="70" t="s">
        <v>145</v>
      </c>
      <c r="G1139" s="77"/>
      <c r="H1139" s="57">
        <f t="array" ref="H1139">G1139*D1139</f>
        <v>0</v>
      </c>
      <c r="I1139" s="77"/>
    </row>
    <row r="1140" spans="1:9">
      <c r="A1140" s="128"/>
      <c r="B1140" s="56" t="s">
        <v>504</v>
      </c>
      <c r="C1140" s="56"/>
      <c r="D1140" s="66">
        <v>30</v>
      </c>
      <c r="E1140" s="58">
        <v>50</v>
      </c>
      <c r="F1140" s="70" t="s">
        <v>145</v>
      </c>
      <c r="G1140" s="77"/>
      <c r="H1140" s="57">
        <f t="array" ref="H1140">G1140*D1140</f>
        <v>0</v>
      </c>
      <c r="I1140" s="77"/>
    </row>
    <row r="1141" spans="1:9">
      <c r="A1141" s="128"/>
      <c r="B1141" s="56" t="s">
        <v>505</v>
      </c>
      <c r="C1141" s="56"/>
      <c r="D1141" s="66">
        <v>30</v>
      </c>
      <c r="E1141" s="58">
        <v>50</v>
      </c>
      <c r="F1141" s="70" t="s">
        <v>145</v>
      </c>
      <c r="G1141" s="77"/>
      <c r="H1141" s="57">
        <f t="array" ref="H1141">G1141*D1141</f>
        <v>0</v>
      </c>
      <c r="I1141" s="77"/>
    </row>
    <row r="1142" spans="1:9">
      <c r="A1142" s="129"/>
      <c r="B1142" s="56" t="s">
        <v>508</v>
      </c>
      <c r="C1142" s="56"/>
      <c r="D1142" s="66">
        <v>30</v>
      </c>
      <c r="E1142" s="58">
        <v>50</v>
      </c>
      <c r="F1142" s="70" t="s">
        <v>145</v>
      </c>
      <c r="G1142" s="77"/>
      <c r="H1142" s="57">
        <f t="array" ref="H1142">G1142*D1142</f>
        <v>0</v>
      </c>
      <c r="I1142" s="77"/>
    </row>
    <row r="1143" spans="1:9">
      <c r="A1143" s="124" t="s">
        <v>118</v>
      </c>
      <c r="B1143" s="1" t="s">
        <v>488</v>
      </c>
      <c r="C1143" s="1"/>
      <c r="D1143" s="25">
        <v>60</v>
      </c>
      <c r="E1143" s="24">
        <v>80</v>
      </c>
      <c r="F1143" s="47" t="s">
        <v>145</v>
      </c>
      <c r="G1143" s="46"/>
      <c r="H1143" s="10">
        <f t="array" ref="H1143">G1143*D1143</f>
        <v>0</v>
      </c>
      <c r="I1143" s="46"/>
    </row>
    <row r="1144" spans="1:9">
      <c r="A1144" s="126"/>
      <c r="B1144" s="49">
        <v>454</v>
      </c>
      <c r="C1144" s="49"/>
      <c r="D1144" s="25">
        <v>60</v>
      </c>
      <c r="E1144" s="24">
        <v>80</v>
      </c>
      <c r="F1144" s="47" t="s">
        <v>145</v>
      </c>
      <c r="G1144" s="46"/>
      <c r="H1144" s="10">
        <f t="array" ref="H1144">G1144*D1144</f>
        <v>0</v>
      </c>
      <c r="I1144" s="46"/>
    </row>
    <row r="1145" spans="1:9" ht="15.75">
      <c r="A1145" s="82" t="s">
        <v>119</v>
      </c>
      <c r="B1145" s="56" t="s">
        <v>504</v>
      </c>
      <c r="C1145" s="56"/>
      <c r="D1145" s="66">
        <v>30</v>
      </c>
      <c r="E1145" s="58">
        <v>50</v>
      </c>
      <c r="F1145" s="70" t="s">
        <v>145</v>
      </c>
      <c r="G1145" s="77"/>
      <c r="H1145" s="57">
        <f t="array" ref="H1145">G1145*D1145</f>
        <v>0</v>
      </c>
      <c r="I1145" s="77"/>
    </row>
    <row r="1146" spans="1:9" ht="15.75">
      <c r="A1146" s="83" t="s">
        <v>120</v>
      </c>
      <c r="B1146" s="1" t="s">
        <v>504</v>
      </c>
      <c r="C1146" s="1"/>
      <c r="D1146" s="25">
        <v>40</v>
      </c>
      <c r="E1146" s="24">
        <v>50</v>
      </c>
      <c r="F1146" s="47" t="s">
        <v>145</v>
      </c>
      <c r="G1146" s="46"/>
      <c r="H1146" s="10">
        <f t="array" ref="H1146">G1146*D1146</f>
        <v>0</v>
      </c>
      <c r="I1146" s="46"/>
    </row>
    <row r="1147" spans="1:9">
      <c r="A1147" s="127" t="s">
        <v>121</v>
      </c>
      <c r="B1147" s="56" t="s">
        <v>509</v>
      </c>
      <c r="C1147" s="56"/>
      <c r="D1147" s="66">
        <v>50</v>
      </c>
      <c r="E1147" s="58">
        <v>60</v>
      </c>
      <c r="F1147" s="70" t="s">
        <v>145</v>
      </c>
      <c r="G1147" s="77"/>
      <c r="H1147" s="57">
        <f t="array" ref="H1147">G1147*D1147</f>
        <v>0</v>
      </c>
      <c r="I1147" s="77"/>
    </row>
    <row r="1148" spans="1:9">
      <c r="A1148" s="128"/>
      <c r="B1148" s="56" t="s">
        <v>510</v>
      </c>
      <c r="C1148" s="56"/>
      <c r="D1148" s="66">
        <v>50</v>
      </c>
      <c r="E1148" s="58">
        <v>60</v>
      </c>
      <c r="F1148" s="70" t="s">
        <v>145</v>
      </c>
      <c r="G1148" s="77"/>
      <c r="H1148" s="57">
        <f t="array" ref="H1148">G1148*D1148</f>
        <v>0</v>
      </c>
      <c r="I1148" s="77"/>
    </row>
    <row r="1149" spans="1:9">
      <c r="A1149" s="128"/>
      <c r="B1149" s="56" t="s">
        <v>511</v>
      </c>
      <c r="C1149" s="56"/>
      <c r="D1149" s="66">
        <v>50</v>
      </c>
      <c r="E1149" s="58">
        <v>60</v>
      </c>
      <c r="F1149" s="70" t="s">
        <v>145</v>
      </c>
      <c r="G1149" s="77"/>
      <c r="H1149" s="57">
        <f t="array" ref="H1149">G1149*D1149</f>
        <v>0</v>
      </c>
      <c r="I1149" s="77"/>
    </row>
    <row r="1150" spans="1:9">
      <c r="A1150" s="129"/>
      <c r="B1150" s="56" t="s">
        <v>512</v>
      </c>
      <c r="C1150" s="56"/>
      <c r="D1150" s="66">
        <v>50</v>
      </c>
      <c r="E1150" s="58">
        <v>60</v>
      </c>
      <c r="F1150" s="70" t="s">
        <v>145</v>
      </c>
      <c r="G1150" s="77"/>
      <c r="H1150" s="57">
        <f t="array" ref="H1150">G1150*D1150</f>
        <v>0</v>
      </c>
      <c r="I1150" s="77"/>
    </row>
    <row r="1151" spans="1:9" ht="15.75">
      <c r="A1151" s="83" t="s">
        <v>122</v>
      </c>
      <c r="B1151" s="35" t="s">
        <v>344</v>
      </c>
      <c r="C1151" s="35"/>
      <c r="D1151" s="25">
        <v>140</v>
      </c>
      <c r="E1151" s="24">
        <v>200</v>
      </c>
      <c r="F1151" s="47" t="s">
        <v>145</v>
      </c>
      <c r="G1151" s="46"/>
      <c r="H1151" s="10">
        <f t="array" ref="H1151">G1151*D1151</f>
        <v>0</v>
      </c>
      <c r="I1151" s="46"/>
    </row>
    <row r="1152" spans="1:9" ht="15.75">
      <c r="A1152" s="83" t="s">
        <v>123</v>
      </c>
      <c r="B1152" s="35" t="s">
        <v>344</v>
      </c>
      <c r="C1152" s="35"/>
      <c r="D1152" s="25">
        <v>140</v>
      </c>
      <c r="E1152" s="24">
        <v>200</v>
      </c>
      <c r="F1152" s="47" t="s">
        <v>145</v>
      </c>
      <c r="G1152" s="46"/>
      <c r="H1152" s="10">
        <f t="array" ref="H1152">G1152*D1152</f>
        <v>0</v>
      </c>
      <c r="I1152" s="46"/>
    </row>
    <row r="1153" spans="1:9" ht="15.75">
      <c r="A1153" s="83" t="s">
        <v>124</v>
      </c>
      <c r="B1153" s="35" t="s">
        <v>344</v>
      </c>
      <c r="C1153" s="35"/>
      <c r="D1153" s="25">
        <v>140</v>
      </c>
      <c r="E1153" s="24">
        <v>200</v>
      </c>
      <c r="F1153" s="47" t="s">
        <v>145</v>
      </c>
      <c r="G1153" s="46"/>
      <c r="H1153" s="10">
        <f t="array" ref="H1153">G1153*D1153</f>
        <v>0</v>
      </c>
      <c r="I1153" s="46"/>
    </row>
    <row r="1154" spans="1:9" ht="15.75" customHeight="1">
      <c r="A1154" s="83" t="s">
        <v>125</v>
      </c>
      <c r="B1154" s="35" t="s">
        <v>344</v>
      </c>
      <c r="C1154" s="35"/>
      <c r="D1154" s="25">
        <v>140</v>
      </c>
      <c r="E1154" s="24">
        <v>200</v>
      </c>
      <c r="F1154" s="10" t="s">
        <v>145</v>
      </c>
      <c r="G1154" s="1"/>
      <c r="H1154" s="10">
        <f t="array" ref="H1154">G1154*D1154</f>
        <v>0</v>
      </c>
      <c r="I1154" s="1"/>
    </row>
  </sheetData>
  <mergeCells count="230">
    <mergeCell ref="A1004:A1010"/>
    <mergeCell ref="A607:A613"/>
    <mergeCell ref="A614:A615"/>
    <mergeCell ref="A616:A617"/>
    <mergeCell ref="A621:A622"/>
    <mergeCell ref="A619:A620"/>
    <mergeCell ref="A625:A626"/>
    <mergeCell ref="A631:A632"/>
    <mergeCell ref="K180:L185"/>
    <mergeCell ref="K186:L193"/>
    <mergeCell ref="K194:L200"/>
    <mergeCell ref="K201:L208"/>
    <mergeCell ref="K209:L212"/>
    <mergeCell ref="K213:L218"/>
    <mergeCell ref="K219:L224"/>
    <mergeCell ref="K225:L234"/>
    <mergeCell ref="K235:L244"/>
    <mergeCell ref="K119:L124"/>
    <mergeCell ref="K125:L131"/>
    <mergeCell ref="K132:L138"/>
    <mergeCell ref="K139:L144"/>
    <mergeCell ref="K145:L151"/>
    <mergeCell ref="K152:L157"/>
    <mergeCell ref="K158:L167"/>
    <mergeCell ref="K168:L174"/>
    <mergeCell ref="K175:L179"/>
    <mergeCell ref="K57:L62"/>
    <mergeCell ref="K63:L68"/>
    <mergeCell ref="K69:L75"/>
    <mergeCell ref="K76:L82"/>
    <mergeCell ref="K83:L88"/>
    <mergeCell ref="K89:L95"/>
    <mergeCell ref="K96:L101"/>
    <mergeCell ref="K102:L109"/>
    <mergeCell ref="K110:L118"/>
    <mergeCell ref="K5:L10"/>
    <mergeCell ref="K11:L17"/>
    <mergeCell ref="K18:L24"/>
    <mergeCell ref="K25:L31"/>
    <mergeCell ref="K32:L38"/>
    <mergeCell ref="K39:L44"/>
    <mergeCell ref="K45:L50"/>
    <mergeCell ref="K51:L56"/>
    <mergeCell ref="A1143:A1144"/>
    <mergeCell ref="A1050:A1054"/>
    <mergeCell ref="A1055:A1062"/>
    <mergeCell ref="A1063:A1071"/>
    <mergeCell ref="A1072:A1075"/>
    <mergeCell ref="A1076:A1079"/>
    <mergeCell ref="A1080:A1084"/>
    <mergeCell ref="A1085:A1091"/>
    <mergeCell ref="A1092:A1097"/>
    <mergeCell ref="A1098:A1101"/>
    <mergeCell ref="A201:A208"/>
    <mergeCell ref="A209:A212"/>
    <mergeCell ref="A213:A218"/>
    <mergeCell ref="A219:A224"/>
    <mergeCell ref="A225:A234"/>
    <mergeCell ref="A235:A244"/>
    <mergeCell ref="A1147:A1150"/>
    <mergeCell ref="A1103:A1109"/>
    <mergeCell ref="A1110:A1112"/>
    <mergeCell ref="A1113:A1119"/>
    <mergeCell ref="A1120:A1123"/>
    <mergeCell ref="A1124:A1126"/>
    <mergeCell ref="A1128:A1131"/>
    <mergeCell ref="A1132:A1134"/>
    <mergeCell ref="A1135:A1138"/>
    <mergeCell ref="A1139:A1142"/>
    <mergeCell ref="A245:A249"/>
    <mergeCell ref="H1:I3"/>
    <mergeCell ref="A5:A10"/>
    <mergeCell ref="A11:A17"/>
    <mergeCell ref="A18:A24"/>
    <mergeCell ref="A25:A31"/>
    <mergeCell ref="A32:A38"/>
    <mergeCell ref="A1:E1"/>
    <mergeCell ref="A2:E2"/>
    <mergeCell ref="F1:G1"/>
    <mergeCell ref="A3:E3"/>
    <mergeCell ref="A102:A109"/>
    <mergeCell ref="A110:A118"/>
    <mergeCell ref="A119:A124"/>
    <mergeCell ref="A125:A131"/>
    <mergeCell ref="A132:A138"/>
    <mergeCell ref="A250:A254"/>
    <mergeCell ref="A255:A259"/>
    <mergeCell ref="A260:A264"/>
    <mergeCell ref="A265:A267"/>
    <mergeCell ref="A268:A272"/>
    <mergeCell ref="A39:A44"/>
    <mergeCell ref="A45:A50"/>
    <mergeCell ref="A51:A56"/>
    <mergeCell ref="A168:A174"/>
    <mergeCell ref="A175:A179"/>
    <mergeCell ref="A89:A95"/>
    <mergeCell ref="A57:A62"/>
    <mergeCell ref="A63:A68"/>
    <mergeCell ref="A69:A75"/>
    <mergeCell ref="A76:A82"/>
    <mergeCell ref="A83:A88"/>
    <mergeCell ref="A139:A144"/>
    <mergeCell ref="A145:A151"/>
    <mergeCell ref="A152:A157"/>
    <mergeCell ref="A158:A167"/>
    <mergeCell ref="A96:A101"/>
    <mergeCell ref="A180:A185"/>
    <mergeCell ref="A186:A193"/>
    <mergeCell ref="A194:A200"/>
    <mergeCell ref="A301:A305"/>
    <mergeCell ref="A306:A310"/>
    <mergeCell ref="A311:A317"/>
    <mergeCell ref="A318:A321"/>
    <mergeCell ref="A322:A325"/>
    <mergeCell ref="A273:A276"/>
    <mergeCell ref="A277:A282"/>
    <mergeCell ref="A283:A288"/>
    <mergeCell ref="A289:A293"/>
    <mergeCell ref="A294:A300"/>
    <mergeCell ref="A326:A330"/>
    <mergeCell ref="A331:A335"/>
    <mergeCell ref="A336:A339"/>
    <mergeCell ref="A642:A649"/>
    <mergeCell ref="A340:A346"/>
    <mergeCell ref="A347:A354"/>
    <mergeCell ref="A355:A362"/>
    <mergeCell ref="A363:A369"/>
    <mergeCell ref="A370:A377"/>
    <mergeCell ref="A378:A384"/>
    <mergeCell ref="A385:A391"/>
    <mergeCell ref="A392:A398"/>
    <mergeCell ref="A399:A405"/>
    <mergeCell ref="A406:A412"/>
    <mergeCell ref="A413:A419"/>
    <mergeCell ref="A420:A427"/>
    <mergeCell ref="A428:A431"/>
    <mergeCell ref="A432:A435"/>
    <mergeCell ref="A436:A440"/>
    <mergeCell ref="A441:A448"/>
    <mergeCell ref="A449:A458"/>
    <mergeCell ref="A459:A468"/>
    <mergeCell ref="A469:A478"/>
    <mergeCell ref="A479:A486"/>
    <mergeCell ref="A1048:I1048"/>
    <mergeCell ref="A977:A983"/>
    <mergeCell ref="A984:A990"/>
    <mergeCell ref="A991:A996"/>
    <mergeCell ref="A997:A1003"/>
    <mergeCell ref="A1026:A1032"/>
    <mergeCell ref="A706:A713"/>
    <mergeCell ref="A495:A502"/>
    <mergeCell ref="A503:A507"/>
    <mergeCell ref="A508:A516"/>
    <mergeCell ref="A517:A524"/>
    <mergeCell ref="A525:A530"/>
    <mergeCell ref="A634:A641"/>
    <mergeCell ref="A690:A697"/>
    <mergeCell ref="A698:A705"/>
    <mergeCell ref="A658:A665"/>
    <mergeCell ref="A666:A673"/>
    <mergeCell ref="A674:A681"/>
    <mergeCell ref="A650:A657"/>
    <mergeCell ref="A682:A689"/>
    <mergeCell ref="C951:C956"/>
    <mergeCell ref="A1018:A1021"/>
    <mergeCell ref="A1022:A1025"/>
    <mergeCell ref="A1011:A1017"/>
    <mergeCell ref="A487:A494"/>
    <mergeCell ref="A562:A567"/>
    <mergeCell ref="A569:A578"/>
    <mergeCell ref="A579:A588"/>
    <mergeCell ref="A589:A597"/>
    <mergeCell ref="A598:A606"/>
    <mergeCell ref="A531:A537"/>
    <mergeCell ref="A538:A544"/>
    <mergeCell ref="A545:A550"/>
    <mergeCell ref="A551:A556"/>
    <mergeCell ref="A557:A561"/>
    <mergeCell ref="K245:L249"/>
    <mergeCell ref="K250:L254"/>
    <mergeCell ref="K255:L259"/>
    <mergeCell ref="K260:L264"/>
    <mergeCell ref="K265:L267"/>
    <mergeCell ref="K268:L272"/>
    <mergeCell ref="K273:L276"/>
    <mergeCell ref="K277:L282"/>
    <mergeCell ref="K283:L288"/>
    <mergeCell ref="K289:L293"/>
    <mergeCell ref="K294:L300"/>
    <mergeCell ref="K301:L305"/>
    <mergeCell ref="K306:L310"/>
    <mergeCell ref="K311:L317"/>
    <mergeCell ref="K318:L321"/>
    <mergeCell ref="K322:L325"/>
    <mergeCell ref="K326:L330"/>
    <mergeCell ref="K331:L335"/>
    <mergeCell ref="K449:L458"/>
    <mergeCell ref="K336:L339"/>
    <mergeCell ref="K340:L346"/>
    <mergeCell ref="K347:L354"/>
    <mergeCell ref="K355:L362"/>
    <mergeCell ref="K363:L369"/>
    <mergeCell ref="K370:L377"/>
    <mergeCell ref="K378:L384"/>
    <mergeCell ref="K385:L391"/>
    <mergeCell ref="K392:L398"/>
    <mergeCell ref="K531:L537"/>
    <mergeCell ref="K538:L544"/>
    <mergeCell ref="K545:L550"/>
    <mergeCell ref="K551:L556"/>
    <mergeCell ref="K557:L561"/>
    <mergeCell ref="K562:L567"/>
    <mergeCell ref="K1:L3"/>
    <mergeCell ref="K459:L468"/>
    <mergeCell ref="K469:L478"/>
    <mergeCell ref="K479:L486"/>
    <mergeCell ref="K487:L494"/>
    <mergeCell ref="K495:L502"/>
    <mergeCell ref="K503:L507"/>
    <mergeCell ref="K508:L516"/>
    <mergeCell ref="K517:L524"/>
    <mergeCell ref="K525:L530"/>
    <mergeCell ref="K399:L405"/>
    <mergeCell ref="K406:L412"/>
    <mergeCell ref="K413:L419"/>
    <mergeCell ref="K420:L427"/>
    <mergeCell ref="K428:L431"/>
    <mergeCell ref="K432:L435"/>
    <mergeCell ref="K436:L440"/>
    <mergeCell ref="K441:L448"/>
  </mergeCells>
  <hyperlinks>
    <hyperlink ref="A1" r:id="rId1"/>
  </hyperlinks>
  <pageMargins left="0.7" right="0.7" top="0.75" bottom="0.75" header="0.3" footer="0.3"/>
  <pageSetup paperSize="9" scale="50" fitToHeight="0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workbookViewId="0">
      <selection activeCell="H9" sqref="H9"/>
    </sheetView>
  </sheetViews>
  <sheetFormatPr defaultRowHeight="15"/>
  <cols>
    <col min="1" max="1" width="44.5703125" customWidth="1"/>
    <col min="2" max="4" width="16.140625" customWidth="1"/>
    <col min="5" max="5" width="15.7109375" customWidth="1"/>
    <col min="6" max="6" width="15" customWidth="1"/>
  </cols>
  <sheetData>
    <row r="1" spans="1:6" ht="51.75" customHeight="1">
      <c r="A1" s="79" t="s">
        <v>719</v>
      </c>
      <c r="B1" s="30" t="s">
        <v>517</v>
      </c>
      <c r="C1" s="32" t="s">
        <v>518</v>
      </c>
      <c r="D1" s="32" t="s">
        <v>143</v>
      </c>
      <c r="E1" s="30" t="s">
        <v>144</v>
      </c>
      <c r="F1" s="32" t="s">
        <v>669</v>
      </c>
    </row>
    <row r="2" spans="1:6">
      <c r="A2" s="1" t="s">
        <v>91</v>
      </c>
      <c r="B2" s="25">
        <v>35</v>
      </c>
      <c r="C2" s="24">
        <v>50</v>
      </c>
      <c r="D2" s="10" t="s">
        <v>145</v>
      </c>
      <c r="E2" s="1"/>
      <c r="F2" s="10">
        <f t="array" ref="F2">E2*B2</f>
        <v>0</v>
      </c>
    </row>
    <row r="3" spans="1:6">
      <c r="A3" s="1" t="s">
        <v>92</v>
      </c>
      <c r="B3" s="25">
        <v>35</v>
      </c>
      <c r="C3" s="24">
        <v>50</v>
      </c>
      <c r="D3" s="10" t="s">
        <v>145</v>
      </c>
      <c r="E3" s="1"/>
      <c r="F3" s="10">
        <f t="array" ref="F3">E3*B3</f>
        <v>0</v>
      </c>
    </row>
    <row r="4" spans="1:6">
      <c r="A4" s="1" t="s">
        <v>93</v>
      </c>
      <c r="B4" s="25">
        <v>35</v>
      </c>
      <c r="C4" s="24">
        <v>50</v>
      </c>
      <c r="D4" s="10" t="s">
        <v>145</v>
      </c>
      <c r="E4" s="1"/>
      <c r="F4" s="10">
        <f t="array" ref="F4">E4*B4</f>
        <v>0</v>
      </c>
    </row>
    <row r="5" spans="1:6">
      <c r="A5" s="1" t="s">
        <v>94</v>
      </c>
      <c r="B5" s="25">
        <v>35</v>
      </c>
      <c r="C5" s="24">
        <v>50</v>
      </c>
      <c r="D5" s="10" t="s">
        <v>145</v>
      </c>
      <c r="E5" s="1"/>
      <c r="F5" s="10">
        <f t="array" ref="F5">E5*B5</f>
        <v>0</v>
      </c>
    </row>
    <row r="6" spans="1:6">
      <c r="A6" s="1" t="s">
        <v>95</v>
      </c>
      <c r="B6" s="25">
        <v>30</v>
      </c>
      <c r="C6" s="24">
        <v>50</v>
      </c>
      <c r="D6" s="10" t="s">
        <v>145</v>
      </c>
      <c r="E6" s="1"/>
      <c r="F6" s="10">
        <f t="array" ref="F6">E6*B6</f>
        <v>0</v>
      </c>
    </row>
    <row r="7" spans="1:6">
      <c r="A7" s="1" t="s">
        <v>96</v>
      </c>
      <c r="B7" s="25">
        <v>40</v>
      </c>
      <c r="C7" s="24">
        <v>50</v>
      </c>
      <c r="D7" s="10" t="s">
        <v>145</v>
      </c>
      <c r="E7" s="93"/>
      <c r="F7" s="94">
        <f t="array" ref="F7">E7*B7</f>
        <v>0</v>
      </c>
    </row>
    <row r="8" spans="1:6">
      <c r="A8" s="1" t="s">
        <v>97</v>
      </c>
      <c r="B8" s="25">
        <v>35</v>
      </c>
      <c r="C8" s="24">
        <v>50</v>
      </c>
      <c r="D8" s="10" t="s">
        <v>145</v>
      </c>
      <c r="E8" s="93"/>
      <c r="F8" s="94">
        <f t="array" ref="F8">E8*B8</f>
        <v>0</v>
      </c>
    </row>
    <row r="9" spans="1:6">
      <c r="A9" s="1" t="s">
        <v>98</v>
      </c>
      <c r="B9" s="25">
        <v>40</v>
      </c>
      <c r="C9" s="24">
        <v>50</v>
      </c>
      <c r="D9" s="10" t="s">
        <v>145</v>
      </c>
      <c r="E9" s="93"/>
      <c r="F9" s="94">
        <f t="array" ref="F9">E9*B9</f>
        <v>0</v>
      </c>
    </row>
    <row r="10" spans="1:6">
      <c r="A10" s="1" t="s">
        <v>99</v>
      </c>
      <c r="B10" s="25">
        <v>40</v>
      </c>
      <c r="C10" s="24">
        <v>50</v>
      </c>
      <c r="D10" s="10" t="s">
        <v>145</v>
      </c>
      <c r="E10" s="93"/>
      <c r="F10" s="94">
        <f t="array" ref="F10">E10*B10</f>
        <v>0</v>
      </c>
    </row>
    <row r="11" spans="1:6">
      <c r="A11" s="1" t="s">
        <v>100</v>
      </c>
      <c r="B11" s="25">
        <v>40</v>
      </c>
      <c r="C11" s="24">
        <v>50</v>
      </c>
      <c r="D11" s="10" t="s">
        <v>145</v>
      </c>
      <c r="E11" s="93"/>
      <c r="F11" s="94">
        <f t="array" ref="F11">E11*B11</f>
        <v>0</v>
      </c>
    </row>
    <row r="12" spans="1:6">
      <c r="A12" s="1" t="s">
        <v>101</v>
      </c>
      <c r="B12" s="25">
        <v>35</v>
      </c>
      <c r="C12" s="24">
        <v>50</v>
      </c>
      <c r="D12" s="10" t="s">
        <v>145</v>
      </c>
      <c r="E12" s="93"/>
      <c r="F12" s="94">
        <f t="array" ref="F12">E12*B12</f>
        <v>0</v>
      </c>
    </row>
    <row r="13" spans="1:6">
      <c r="A13" s="1" t="s">
        <v>102</v>
      </c>
      <c r="B13" s="25">
        <v>35</v>
      </c>
      <c r="C13" s="24">
        <v>50</v>
      </c>
      <c r="D13" s="10" t="s">
        <v>145</v>
      </c>
      <c r="E13" s="1"/>
      <c r="F13" s="94">
        <f t="array" ref="F13">E13*B13</f>
        <v>0</v>
      </c>
    </row>
    <row r="14" spans="1:6">
      <c r="A14" s="1" t="s">
        <v>103</v>
      </c>
      <c r="B14" s="25">
        <v>35</v>
      </c>
      <c r="C14" s="24">
        <v>50</v>
      </c>
      <c r="D14" s="10" t="s">
        <v>145</v>
      </c>
      <c r="E14" s="1"/>
      <c r="F14" s="94">
        <f t="array" ref="F14">E14*B14</f>
        <v>0</v>
      </c>
    </row>
    <row r="15" spans="1:6">
      <c r="A15" s="1" t="s">
        <v>718</v>
      </c>
      <c r="B15" s="25">
        <v>35</v>
      </c>
      <c r="C15" s="24">
        <v>50</v>
      </c>
      <c r="D15" s="10" t="s">
        <v>145</v>
      </c>
      <c r="E15" s="1"/>
      <c r="F15" s="10">
        <f t="array" ref="F15">E15*B15</f>
        <v>0</v>
      </c>
    </row>
    <row r="16" spans="1:6">
      <c r="A16" s="1" t="s">
        <v>104</v>
      </c>
      <c r="B16" s="25">
        <v>40</v>
      </c>
      <c r="C16" s="24">
        <v>50</v>
      </c>
      <c r="D16" s="10" t="s">
        <v>145</v>
      </c>
      <c r="E16" s="1"/>
      <c r="F16" s="10">
        <f t="array" ref="F16">E16*B16</f>
        <v>0</v>
      </c>
    </row>
    <row r="17" spans="1:6">
      <c r="A17" s="1" t="s">
        <v>105</v>
      </c>
      <c r="B17" s="25">
        <v>35</v>
      </c>
      <c r="C17" s="24">
        <v>50</v>
      </c>
      <c r="D17" s="10" t="s">
        <v>145</v>
      </c>
      <c r="E17" s="1"/>
      <c r="F17" s="10">
        <f t="array" ref="F17">E17*B17</f>
        <v>0</v>
      </c>
    </row>
    <row r="18" spans="1:6">
      <c r="A18" s="1" t="s">
        <v>106</v>
      </c>
      <c r="B18" s="25">
        <v>35</v>
      </c>
      <c r="C18" s="24">
        <v>50</v>
      </c>
      <c r="D18" s="10" t="s">
        <v>145</v>
      </c>
      <c r="E18" s="1"/>
      <c r="F18" s="10">
        <f t="array" ref="F18">E18*B18</f>
        <v>0</v>
      </c>
    </row>
    <row r="19" spans="1:6">
      <c r="A19" s="1" t="s">
        <v>107</v>
      </c>
      <c r="B19" s="25">
        <v>35</v>
      </c>
      <c r="C19" s="24">
        <v>50</v>
      </c>
      <c r="D19" s="10" t="s">
        <v>145</v>
      </c>
      <c r="E19" s="1"/>
      <c r="F19" s="90"/>
    </row>
    <row r="20" spans="1:6">
      <c r="A20" s="168" t="s">
        <v>513</v>
      </c>
      <c r="B20" s="169"/>
      <c r="C20" s="169"/>
      <c r="D20" s="169"/>
      <c r="E20" s="170"/>
    </row>
    <row r="21" spans="1:6">
      <c r="A21" s="171"/>
      <c r="B21" s="172"/>
      <c r="C21" s="172"/>
      <c r="D21" s="172"/>
      <c r="E21" s="173"/>
    </row>
  </sheetData>
  <mergeCells count="1">
    <mergeCell ref="A20:E2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"Baltic tackle" и "Wabura"</vt:lpstr>
      <vt:lpstr>Вертушки и коллебалки "Wabura"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2017-03-14T06:54:52Z</dcterms:modified>
</cp:coreProperties>
</file>